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äkemedelssektionen\Läkemedelssektionen_LKL\STRAMA\Kv 1 2024\"/>
    </mc:Choice>
  </mc:AlternateContent>
  <xr:revisionPtr revIDLastSave="0" documentId="13_ncr:1_{A9FCDC6C-0569-451E-B52A-FB861C9D1A0B}" xr6:coauthVersionLast="47" xr6:coauthVersionMax="47" xr10:uidLastSave="{00000000-0000-0000-0000-000000000000}"/>
  <bookViews>
    <workbookView xWindow="360" yWindow="0" windowWidth="25230" windowHeight="15600" tabRatio="295" xr2:uid="{00000000-000D-0000-FFFF-FFFF00000000}"/>
  </bookViews>
  <sheets>
    <sheet name="Diagram" sheetId="4" r:id="rId1"/>
    <sheet name="Tabel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10" i="1" l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H10" i="1"/>
  <c r="AI10" i="1"/>
  <c r="AJ10" i="1"/>
  <c r="AK10" i="1"/>
  <c r="AG10" i="1"/>
  <c r="AF10" i="1"/>
  <c r="AE10" i="1"/>
  <c r="AD10" i="1"/>
  <c r="AC10" i="1"/>
  <c r="AA10" i="1"/>
  <c r="AB10" i="1"/>
  <c r="Y10" i="1"/>
  <c r="Z10" i="1"/>
  <c r="X10" i="1"/>
  <c r="W10" i="1"/>
  <c r="V10" i="1"/>
  <c r="U10" i="1"/>
  <c r="T10" i="1"/>
  <c r="S10" i="1"/>
  <c r="R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</calcChain>
</file>

<file path=xl/sharedStrings.xml><?xml version="1.0" encoding="utf-8"?>
<sst xmlns="http://schemas.openxmlformats.org/spreadsheetml/2006/main" count="67" uniqueCount="67">
  <si>
    <t>Varurader for Antibiotika, 08 - Kalmar - pat, Rullande 12 (Kvartal)</t>
  </si>
  <si>
    <t>2009-KV1</t>
  </si>
  <si>
    <t>2009-KV2</t>
  </si>
  <si>
    <t>2009-KV3</t>
  </si>
  <si>
    <t>2009-KV4</t>
  </si>
  <si>
    <t>2010-KV1</t>
  </si>
  <si>
    <t>2010-KV2</t>
  </si>
  <si>
    <t>2010-KV3</t>
  </si>
  <si>
    <t>2010-KV4</t>
  </si>
  <si>
    <t>2011-KV1</t>
  </si>
  <si>
    <t>2011-KV2</t>
  </si>
  <si>
    <t>2011-KV3</t>
  </si>
  <si>
    <t>Hälsoval exkl jourcentraler</t>
  </si>
  <si>
    <t>Jourcentraler</t>
  </si>
  <si>
    <t>Tandvård inkl priv</t>
  </si>
  <si>
    <t>Övrigt</t>
  </si>
  <si>
    <t>2011-KV4</t>
  </si>
  <si>
    <t>2012-KV1</t>
  </si>
  <si>
    <t>2012-KV2</t>
  </si>
  <si>
    <t>2012-KV3</t>
  </si>
  <si>
    <t>2012-KV4</t>
  </si>
  <si>
    <t xml:space="preserve">HSF </t>
  </si>
  <si>
    <t>2013-KV1</t>
  </si>
  <si>
    <t>2013-KV2</t>
  </si>
  <si>
    <t>2013-KV3</t>
  </si>
  <si>
    <t>2013-KV4</t>
  </si>
  <si>
    <t>2014-KV1</t>
  </si>
  <si>
    <t>2014-KV2</t>
  </si>
  <si>
    <t>2014-KV3</t>
  </si>
  <si>
    <t>2014-KV4</t>
  </si>
  <si>
    <t>2015-KV1</t>
  </si>
  <si>
    <t>2015-KV2</t>
  </si>
  <si>
    <t>2015-KV3</t>
  </si>
  <si>
    <t>2015-KV4</t>
  </si>
  <si>
    <t>2016-KV1</t>
  </si>
  <si>
    <t>2016-KV2</t>
  </si>
  <si>
    <t>2016-KV3</t>
  </si>
  <si>
    <t>2016-KV4</t>
  </si>
  <si>
    <t>2017-KV1</t>
  </si>
  <si>
    <t>2017-KV2</t>
  </si>
  <si>
    <t>2017-KV3</t>
  </si>
  <si>
    <t>2017-KV4</t>
  </si>
  <si>
    <t>2018-KV1</t>
  </si>
  <si>
    <t>2018-KV2</t>
  </si>
  <si>
    <t>2018-KV3</t>
  </si>
  <si>
    <t>2018-KV4</t>
  </si>
  <si>
    <t>2019-KV1</t>
  </si>
  <si>
    <t>2019-KV2</t>
  </si>
  <si>
    <t>2019-KV3</t>
  </si>
  <si>
    <t>2019-KV4</t>
  </si>
  <si>
    <t>2020-KV1</t>
  </si>
  <si>
    <t>2020-KV2</t>
  </si>
  <si>
    <t>2020-KV3</t>
  </si>
  <si>
    <t>2020-KV4</t>
  </si>
  <si>
    <t>2021-KV1</t>
  </si>
  <si>
    <t>2021-KV2</t>
  </si>
  <si>
    <t>2021-KV3</t>
  </si>
  <si>
    <t>2021-KV4</t>
  </si>
  <si>
    <t>2022-KV1</t>
  </si>
  <si>
    <t>2022-KV2</t>
  </si>
  <si>
    <t>2022-KV3</t>
  </si>
  <si>
    <t>2022-KV4</t>
  </si>
  <si>
    <t>2023-KV1</t>
  </si>
  <si>
    <t>2023-KV2</t>
  </si>
  <si>
    <t>2023-KV3</t>
  </si>
  <si>
    <t>2023-KV4</t>
  </si>
  <si>
    <t>2024-KV1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</si>
</sst>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363636"/>
      <name val="Arial"/>
      <family val="2"/>
    </font>
    <font>
      <sz val="9"/>
      <color rgb="FF3636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6">
    <xf numFmtId="0" fontId="0" fillId="0" borderId="0"/>
    <xf numFmtId="0" fontId="7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5" fillId="0" borderId="0" xfId="0" applyFont="1" applyFill="1"/>
    <xf numFmtId="0" fontId="0" fillId="0" borderId="0" xfId="0" applyFill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0" borderId="0" xfId="0" applyNumberFormat="1" applyFont="1" applyFill="1" applyBorder="1" applyProtection="1">
      <protection locked="0"/>
    </xf>
    <xf numFmtId="0" fontId="6" fillId="0" borderId="0" xfId="0" applyFont="1" applyFill="1"/>
    <xf numFmtId="3" fontId="6" fillId="0" borderId="1" xfId="0" applyNumberFormat="1" applyFont="1" applyFill="1" applyBorder="1"/>
    <xf numFmtId="3" fontId="6" fillId="0" borderId="0" xfId="0" applyNumberFormat="1" applyFont="1" applyFill="1"/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0" fillId="0" borderId="0" xfId="0" applyNumberFormat="1"/>
    <xf numFmtId="2" fontId="0" fillId="0" borderId="0" xfId="0" applyNumberFormat="1" applyAlignment="1">
      <alignment wrapText="1"/>
    </xf>
    <xf numFmtId="3" fontId="6" fillId="0" borderId="0" xfId="0" applyNumberFormat="1" applyFont="1"/>
    <xf numFmtId="3" fontId="8" fillId="2" borderId="1" xfId="0" applyNumberFormat="1" applyFont="1" applyFill="1" applyBorder="1" applyAlignment="1">
      <alignment horizontal="right" vertical="center" wrapText="1"/>
    </xf>
    <xf numFmtId="0" fontId="6" fillId="0" borderId="0" xfId="0" quotePrefix="1" applyFont="1" applyFill="1"/>
    <xf numFmtId="3" fontId="0" fillId="0" borderId="0" xfId="0" applyNumberFormat="1" applyFont="1" applyFill="1" applyBorder="1"/>
    <xf numFmtId="3" fontId="9" fillId="2" borderId="2" xfId="1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2" applyNumberFormat="1" applyFont="1" applyFill="1" applyBorder="1"/>
    <xf numFmtId="165" fontId="6" fillId="0" borderId="0" xfId="2" applyNumberFormat="1" applyFont="1" applyFill="1"/>
    <xf numFmtId="3" fontId="9" fillId="2" borderId="2" xfId="3" applyNumberFormat="1" applyFont="1" applyFill="1" applyBorder="1" applyAlignment="1">
      <alignment horizontal="right" vertical="center"/>
    </xf>
  </cellXfs>
  <cellStyles count="6">
    <cellStyle name="Normal" xfId="0" builtinId="0"/>
    <cellStyle name="Normal 2" xfId="1" xr:uid="{00000000-0005-0000-0000-000001000000}"/>
    <cellStyle name="Normal 3" xfId="3" xr:uid="{57CCB513-5852-44A4-B6E6-A1BA26325B73}"/>
    <cellStyle name="Normal 4" xfId="4" xr:uid="{F44D5E78-5D9A-4963-ACE8-B2B53D1C31C9}"/>
    <cellStyle name="Normal 5" xfId="5" xr:uid="{C6457601-777C-4CF6-960A-F435AA736C68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Antibiotika: antal varurader 12 månader kvartalsvis (R12)</a:t>
            </a:r>
          </a:p>
        </c:rich>
      </c:tx>
      <c:layout>
        <c:manualLayout>
          <c:xMode val="edge"/>
          <c:yMode val="edge"/>
          <c:x val="0.2756622173461224"/>
          <c:y val="2.03804313989317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9801324503312E-2"/>
          <c:y val="0.13043478260869565"/>
          <c:w val="0.83857615894039739"/>
          <c:h val="0.76902173913043481"/>
        </c:manualLayout>
      </c:layout>
      <c:lineChart>
        <c:grouping val="standard"/>
        <c:varyColors val="0"/>
        <c:ser>
          <c:idx val="0"/>
          <c:order val="0"/>
          <c:tx>
            <c:strRef>
              <c:f>Tabell!$A$4</c:f>
              <c:strCache>
                <c:ptCount val="1"/>
                <c:pt idx="0">
                  <c:v>Hälsoval exkl jourcentraler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Tabell!$B$3:$BJ$3</c:f>
              <c:strCache>
                <c:ptCount val="54"/>
                <c:pt idx="0">
                  <c:v>2010-KV4</c:v>
                </c:pt>
                <c:pt idx="1">
                  <c:v>2011-KV1</c:v>
                </c:pt>
                <c:pt idx="2">
                  <c:v>2011-KV2</c:v>
                </c:pt>
                <c:pt idx="3">
                  <c:v>2011-KV3</c:v>
                </c:pt>
                <c:pt idx="4">
                  <c:v>2011-KV4</c:v>
                </c:pt>
                <c:pt idx="5">
                  <c:v>2012-KV1</c:v>
                </c:pt>
                <c:pt idx="6">
                  <c:v>2012-KV2</c:v>
                </c:pt>
                <c:pt idx="7">
                  <c:v>2012-KV3</c:v>
                </c:pt>
                <c:pt idx="8">
                  <c:v>2012-KV4</c:v>
                </c:pt>
                <c:pt idx="9">
                  <c:v>2013-KV1</c:v>
                </c:pt>
                <c:pt idx="10">
                  <c:v>2013-KV2</c:v>
                </c:pt>
                <c:pt idx="11">
                  <c:v>2013-KV3</c:v>
                </c:pt>
                <c:pt idx="12">
                  <c:v>2013-KV4</c:v>
                </c:pt>
                <c:pt idx="13">
                  <c:v>2014-KV1</c:v>
                </c:pt>
                <c:pt idx="14">
                  <c:v>2014-KV2</c:v>
                </c:pt>
                <c:pt idx="15">
                  <c:v>2014-KV3</c:v>
                </c:pt>
                <c:pt idx="16">
                  <c:v>2014-KV4</c:v>
                </c:pt>
                <c:pt idx="17">
                  <c:v>2015-KV1</c:v>
                </c:pt>
                <c:pt idx="18">
                  <c:v>2015-KV2</c:v>
                </c:pt>
                <c:pt idx="19">
                  <c:v>2015-KV3</c:v>
                </c:pt>
                <c:pt idx="20">
                  <c:v>2015-KV4</c:v>
                </c:pt>
                <c:pt idx="21">
                  <c:v>2016-KV1</c:v>
                </c:pt>
                <c:pt idx="22">
                  <c:v>2016-KV2</c:v>
                </c:pt>
                <c:pt idx="23">
                  <c:v>2016-KV3</c:v>
                </c:pt>
                <c:pt idx="24">
                  <c:v>2016-KV4</c:v>
                </c:pt>
                <c:pt idx="25">
                  <c:v>2017-KV1</c:v>
                </c:pt>
                <c:pt idx="26">
                  <c:v>2017-KV2</c:v>
                </c:pt>
                <c:pt idx="27">
                  <c:v>2017-KV3</c:v>
                </c:pt>
                <c:pt idx="28">
                  <c:v>2017-KV4</c:v>
                </c:pt>
                <c:pt idx="29">
                  <c:v>2018-KV1</c:v>
                </c:pt>
                <c:pt idx="30">
                  <c:v>2018-KV2</c:v>
                </c:pt>
                <c:pt idx="31">
                  <c:v>2018-KV3</c:v>
                </c:pt>
                <c:pt idx="32">
                  <c:v>2018-KV4</c:v>
                </c:pt>
                <c:pt idx="33">
                  <c:v>2019-KV1</c:v>
                </c:pt>
                <c:pt idx="34">
                  <c:v>2019-KV2</c:v>
                </c:pt>
                <c:pt idx="35">
                  <c:v>2019-KV3</c:v>
                </c:pt>
                <c:pt idx="36">
                  <c:v>2019-KV4</c:v>
                </c:pt>
                <c:pt idx="37">
                  <c:v>2020-KV1</c:v>
                </c:pt>
                <c:pt idx="38">
                  <c:v>2020-KV2</c:v>
                </c:pt>
                <c:pt idx="39">
                  <c:v>2020-KV3</c:v>
                </c:pt>
                <c:pt idx="40">
                  <c:v>2020-KV4</c:v>
                </c:pt>
                <c:pt idx="41">
                  <c:v>2021-KV1</c:v>
                </c:pt>
                <c:pt idx="42">
                  <c:v>2021-KV2</c:v>
                </c:pt>
                <c:pt idx="43">
                  <c:v>2021-KV3</c:v>
                </c:pt>
                <c:pt idx="44">
                  <c:v>2021-KV4</c:v>
                </c:pt>
                <c:pt idx="45">
                  <c:v>2022-KV1</c:v>
                </c:pt>
                <c:pt idx="46">
                  <c:v>2022-KV2</c:v>
                </c:pt>
                <c:pt idx="47">
                  <c:v>2022-KV3</c:v>
                </c:pt>
                <c:pt idx="48">
                  <c:v>2022-KV4</c:v>
                </c:pt>
                <c:pt idx="49">
                  <c:v>2023-KV1</c:v>
                </c:pt>
                <c:pt idx="50">
                  <c:v>2023-KV2</c:v>
                </c:pt>
                <c:pt idx="51">
                  <c:v>2023-KV3</c:v>
                </c:pt>
                <c:pt idx="52">
                  <c:v>2023-KV4</c:v>
                </c:pt>
                <c:pt idx="53">
                  <c:v>2024-KV1</c:v>
                </c:pt>
              </c:strCache>
            </c:strRef>
          </c:cat>
          <c:val>
            <c:numRef>
              <c:f>Tabell!$B$4:$BJ$4</c:f>
              <c:numCache>
                <c:formatCode>#,##0</c:formatCode>
                <c:ptCount val="54"/>
                <c:pt idx="0">
                  <c:v>50814</c:v>
                </c:pt>
                <c:pt idx="1">
                  <c:v>51849</c:v>
                </c:pt>
                <c:pt idx="2">
                  <c:v>50605</c:v>
                </c:pt>
                <c:pt idx="3">
                  <c:v>49771</c:v>
                </c:pt>
                <c:pt idx="4">
                  <c:v>49695</c:v>
                </c:pt>
                <c:pt idx="5">
                  <c:v>50459</c:v>
                </c:pt>
                <c:pt idx="6">
                  <c:v>50123</c:v>
                </c:pt>
                <c:pt idx="7">
                  <c:v>48686</c:v>
                </c:pt>
                <c:pt idx="8">
                  <c:v>46803</c:v>
                </c:pt>
                <c:pt idx="9">
                  <c:v>44200</c:v>
                </c:pt>
                <c:pt idx="10">
                  <c:v>43859</c:v>
                </c:pt>
                <c:pt idx="11">
                  <c:v>44218</c:v>
                </c:pt>
                <c:pt idx="12">
                  <c:v>44151</c:v>
                </c:pt>
                <c:pt idx="13">
                  <c:v>43231</c:v>
                </c:pt>
                <c:pt idx="14">
                  <c:v>42256</c:v>
                </c:pt>
                <c:pt idx="15">
                  <c:v>41555</c:v>
                </c:pt>
                <c:pt idx="16">
                  <c:v>41581</c:v>
                </c:pt>
                <c:pt idx="17">
                  <c:v>42566</c:v>
                </c:pt>
                <c:pt idx="18">
                  <c:v>42849</c:v>
                </c:pt>
                <c:pt idx="19">
                  <c:v>42821</c:v>
                </c:pt>
                <c:pt idx="20">
                  <c:v>42839</c:v>
                </c:pt>
                <c:pt idx="21">
                  <c:v>41951</c:v>
                </c:pt>
                <c:pt idx="22">
                  <c:v>42065</c:v>
                </c:pt>
                <c:pt idx="23">
                  <c:v>42404</c:v>
                </c:pt>
                <c:pt idx="24">
                  <c:v>42268</c:v>
                </c:pt>
                <c:pt idx="25">
                  <c:v>43026</c:v>
                </c:pt>
                <c:pt idx="26">
                  <c:v>42798</c:v>
                </c:pt>
                <c:pt idx="27">
                  <c:v>43224</c:v>
                </c:pt>
                <c:pt idx="28">
                  <c:v>43093</c:v>
                </c:pt>
                <c:pt idx="29">
                  <c:v>42195</c:v>
                </c:pt>
                <c:pt idx="30">
                  <c:v>41471</c:v>
                </c:pt>
                <c:pt idx="31">
                  <c:v>40112</c:v>
                </c:pt>
                <c:pt idx="32">
                  <c:v>38730</c:v>
                </c:pt>
                <c:pt idx="33">
                  <c:v>38254</c:v>
                </c:pt>
                <c:pt idx="34">
                  <c:v>37823</c:v>
                </c:pt>
                <c:pt idx="35">
                  <c:v>37619</c:v>
                </c:pt>
                <c:pt idx="36">
                  <c:v>37545</c:v>
                </c:pt>
                <c:pt idx="37">
                  <c:v>36468</c:v>
                </c:pt>
                <c:pt idx="38">
                  <c:v>34889</c:v>
                </c:pt>
                <c:pt idx="39">
                  <c:v>33328</c:v>
                </c:pt>
                <c:pt idx="40">
                  <c:v>31702</c:v>
                </c:pt>
                <c:pt idx="41">
                  <c:v>28894</c:v>
                </c:pt>
                <c:pt idx="42">
                  <c:v>28493</c:v>
                </c:pt>
                <c:pt idx="43" formatCode="General">
                  <c:v>29052</c:v>
                </c:pt>
                <c:pt idx="44" formatCode="General">
                  <c:v>29747</c:v>
                </c:pt>
                <c:pt idx="45">
                  <c:v>30242</c:v>
                </c:pt>
                <c:pt idx="46">
                  <c:v>31454</c:v>
                </c:pt>
                <c:pt idx="47" formatCode="General">
                  <c:v>31956</c:v>
                </c:pt>
                <c:pt idx="48" formatCode="General">
                  <c:v>32303</c:v>
                </c:pt>
                <c:pt idx="49" formatCode="_(* #\ ##0_);_(* \(#\ ##0\);_(* &quot;-&quot;??_);_(@_)">
                  <c:v>34195</c:v>
                </c:pt>
                <c:pt idx="50">
                  <c:v>34284</c:v>
                </c:pt>
                <c:pt idx="51">
                  <c:v>34170</c:v>
                </c:pt>
                <c:pt idx="52">
                  <c:v>34921</c:v>
                </c:pt>
                <c:pt idx="53">
                  <c:v>35288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9-476C-B785-D7146B720ED6}"/>
            </c:ext>
          </c:extLst>
        </c:ser>
        <c:ser>
          <c:idx val="1"/>
          <c:order val="1"/>
          <c:tx>
            <c:strRef>
              <c:f>Tabell!$A$5</c:f>
              <c:strCache>
                <c:ptCount val="1"/>
                <c:pt idx="0">
                  <c:v>HSF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Tabell!$B$3:$BJ$3</c:f>
              <c:strCache>
                <c:ptCount val="54"/>
                <c:pt idx="0">
                  <c:v>2010-KV4</c:v>
                </c:pt>
                <c:pt idx="1">
                  <c:v>2011-KV1</c:v>
                </c:pt>
                <c:pt idx="2">
                  <c:v>2011-KV2</c:v>
                </c:pt>
                <c:pt idx="3">
                  <c:v>2011-KV3</c:v>
                </c:pt>
                <c:pt idx="4">
                  <c:v>2011-KV4</c:v>
                </c:pt>
                <c:pt idx="5">
                  <c:v>2012-KV1</c:v>
                </c:pt>
                <c:pt idx="6">
                  <c:v>2012-KV2</c:v>
                </c:pt>
                <c:pt idx="7">
                  <c:v>2012-KV3</c:v>
                </c:pt>
                <c:pt idx="8">
                  <c:v>2012-KV4</c:v>
                </c:pt>
                <c:pt idx="9">
                  <c:v>2013-KV1</c:v>
                </c:pt>
                <c:pt idx="10">
                  <c:v>2013-KV2</c:v>
                </c:pt>
                <c:pt idx="11">
                  <c:v>2013-KV3</c:v>
                </c:pt>
                <c:pt idx="12">
                  <c:v>2013-KV4</c:v>
                </c:pt>
                <c:pt idx="13">
                  <c:v>2014-KV1</c:v>
                </c:pt>
                <c:pt idx="14">
                  <c:v>2014-KV2</c:v>
                </c:pt>
                <c:pt idx="15">
                  <c:v>2014-KV3</c:v>
                </c:pt>
                <c:pt idx="16">
                  <c:v>2014-KV4</c:v>
                </c:pt>
                <c:pt idx="17">
                  <c:v>2015-KV1</c:v>
                </c:pt>
                <c:pt idx="18">
                  <c:v>2015-KV2</c:v>
                </c:pt>
                <c:pt idx="19">
                  <c:v>2015-KV3</c:v>
                </c:pt>
                <c:pt idx="20">
                  <c:v>2015-KV4</c:v>
                </c:pt>
                <c:pt idx="21">
                  <c:v>2016-KV1</c:v>
                </c:pt>
                <c:pt idx="22">
                  <c:v>2016-KV2</c:v>
                </c:pt>
                <c:pt idx="23">
                  <c:v>2016-KV3</c:v>
                </c:pt>
                <c:pt idx="24">
                  <c:v>2016-KV4</c:v>
                </c:pt>
                <c:pt idx="25">
                  <c:v>2017-KV1</c:v>
                </c:pt>
                <c:pt idx="26">
                  <c:v>2017-KV2</c:v>
                </c:pt>
                <c:pt idx="27">
                  <c:v>2017-KV3</c:v>
                </c:pt>
                <c:pt idx="28">
                  <c:v>2017-KV4</c:v>
                </c:pt>
                <c:pt idx="29">
                  <c:v>2018-KV1</c:v>
                </c:pt>
                <c:pt idx="30">
                  <c:v>2018-KV2</c:v>
                </c:pt>
                <c:pt idx="31">
                  <c:v>2018-KV3</c:v>
                </c:pt>
                <c:pt idx="32">
                  <c:v>2018-KV4</c:v>
                </c:pt>
                <c:pt idx="33">
                  <c:v>2019-KV1</c:v>
                </c:pt>
                <c:pt idx="34">
                  <c:v>2019-KV2</c:v>
                </c:pt>
                <c:pt idx="35">
                  <c:v>2019-KV3</c:v>
                </c:pt>
                <c:pt idx="36">
                  <c:v>2019-KV4</c:v>
                </c:pt>
                <c:pt idx="37">
                  <c:v>2020-KV1</c:v>
                </c:pt>
                <c:pt idx="38">
                  <c:v>2020-KV2</c:v>
                </c:pt>
                <c:pt idx="39">
                  <c:v>2020-KV3</c:v>
                </c:pt>
                <c:pt idx="40">
                  <c:v>2020-KV4</c:v>
                </c:pt>
                <c:pt idx="41">
                  <c:v>2021-KV1</c:v>
                </c:pt>
                <c:pt idx="42">
                  <c:v>2021-KV2</c:v>
                </c:pt>
                <c:pt idx="43">
                  <c:v>2021-KV3</c:v>
                </c:pt>
                <c:pt idx="44">
                  <c:v>2021-KV4</c:v>
                </c:pt>
                <c:pt idx="45">
                  <c:v>2022-KV1</c:v>
                </c:pt>
                <c:pt idx="46">
                  <c:v>2022-KV2</c:v>
                </c:pt>
                <c:pt idx="47">
                  <c:v>2022-KV3</c:v>
                </c:pt>
                <c:pt idx="48">
                  <c:v>2022-KV4</c:v>
                </c:pt>
                <c:pt idx="49">
                  <c:v>2023-KV1</c:v>
                </c:pt>
                <c:pt idx="50">
                  <c:v>2023-KV2</c:v>
                </c:pt>
                <c:pt idx="51">
                  <c:v>2023-KV3</c:v>
                </c:pt>
                <c:pt idx="52">
                  <c:v>2023-KV4</c:v>
                </c:pt>
                <c:pt idx="53">
                  <c:v>2024-KV1</c:v>
                </c:pt>
              </c:strCache>
            </c:strRef>
          </c:cat>
          <c:val>
            <c:numRef>
              <c:f>Tabell!$B$5:$BJ$5</c:f>
              <c:numCache>
                <c:formatCode>#,##0</c:formatCode>
                <c:ptCount val="54"/>
                <c:pt idx="0">
                  <c:v>15672</c:v>
                </c:pt>
                <c:pt idx="1">
                  <c:v>15839</c:v>
                </c:pt>
                <c:pt idx="2">
                  <c:v>15765</c:v>
                </c:pt>
                <c:pt idx="3">
                  <c:v>15752</c:v>
                </c:pt>
                <c:pt idx="4">
                  <c:v>15856</c:v>
                </c:pt>
                <c:pt idx="5">
                  <c:v>16048</c:v>
                </c:pt>
                <c:pt idx="6">
                  <c:v>16126</c:v>
                </c:pt>
                <c:pt idx="7">
                  <c:v>16040</c:v>
                </c:pt>
                <c:pt idx="8">
                  <c:v>16141</c:v>
                </c:pt>
                <c:pt idx="9">
                  <c:v>16034</c:v>
                </c:pt>
                <c:pt idx="10">
                  <c:v>16377</c:v>
                </c:pt>
                <c:pt idx="11">
                  <c:v>16753</c:v>
                </c:pt>
                <c:pt idx="12">
                  <c:v>16835</c:v>
                </c:pt>
                <c:pt idx="13">
                  <c:v>17022</c:v>
                </c:pt>
                <c:pt idx="14">
                  <c:v>17064</c:v>
                </c:pt>
                <c:pt idx="15">
                  <c:v>17377</c:v>
                </c:pt>
                <c:pt idx="16">
                  <c:v>17615</c:v>
                </c:pt>
                <c:pt idx="17">
                  <c:v>18178</c:v>
                </c:pt>
                <c:pt idx="18">
                  <c:v>17852</c:v>
                </c:pt>
                <c:pt idx="19">
                  <c:v>18428</c:v>
                </c:pt>
                <c:pt idx="20">
                  <c:v>18686</c:v>
                </c:pt>
                <c:pt idx="21">
                  <c:v>18536</c:v>
                </c:pt>
                <c:pt idx="22">
                  <c:v>18684</c:v>
                </c:pt>
                <c:pt idx="23">
                  <c:v>18703</c:v>
                </c:pt>
                <c:pt idx="24">
                  <c:v>18736</c:v>
                </c:pt>
                <c:pt idx="25">
                  <c:v>18770</c:v>
                </c:pt>
                <c:pt idx="26">
                  <c:v>18662</c:v>
                </c:pt>
                <c:pt idx="27">
                  <c:v>18510</c:v>
                </c:pt>
                <c:pt idx="28">
                  <c:v>18596</c:v>
                </c:pt>
                <c:pt idx="29">
                  <c:v>18617</c:v>
                </c:pt>
                <c:pt idx="30">
                  <c:v>18496</c:v>
                </c:pt>
                <c:pt idx="31">
                  <c:v>18473</c:v>
                </c:pt>
                <c:pt idx="32">
                  <c:v>18404</c:v>
                </c:pt>
                <c:pt idx="33">
                  <c:v>18317</c:v>
                </c:pt>
                <c:pt idx="34">
                  <c:v>18529</c:v>
                </c:pt>
                <c:pt idx="35">
                  <c:v>18538</c:v>
                </c:pt>
                <c:pt idx="36">
                  <c:v>18427</c:v>
                </c:pt>
                <c:pt idx="37">
                  <c:v>18195</c:v>
                </c:pt>
                <c:pt idx="38">
                  <c:v>17167</c:v>
                </c:pt>
                <c:pt idx="39">
                  <c:v>16731</c:v>
                </c:pt>
                <c:pt idx="40">
                  <c:v>16054</c:v>
                </c:pt>
                <c:pt idx="41">
                  <c:v>15235</c:v>
                </c:pt>
                <c:pt idx="42">
                  <c:v>15662</c:v>
                </c:pt>
                <c:pt idx="43" formatCode="General">
                  <c:v>16121</c:v>
                </c:pt>
                <c:pt idx="44" formatCode="General">
                  <c:v>16834</c:v>
                </c:pt>
                <c:pt idx="45">
                  <c:v>17440</c:v>
                </c:pt>
                <c:pt idx="46">
                  <c:v>18145</c:v>
                </c:pt>
                <c:pt idx="47" formatCode="General">
                  <c:v>18422</c:v>
                </c:pt>
                <c:pt idx="48" formatCode="General">
                  <c:v>18644</c:v>
                </c:pt>
                <c:pt idx="49" formatCode="_(* #\ ##0_);_(* \(#\ ##0\);_(* &quot;-&quot;??_);_(@_)">
                  <c:v>19340</c:v>
                </c:pt>
                <c:pt idx="50">
                  <c:v>19619</c:v>
                </c:pt>
                <c:pt idx="51">
                  <c:v>19641</c:v>
                </c:pt>
                <c:pt idx="52">
                  <c:v>19745</c:v>
                </c:pt>
                <c:pt idx="53">
                  <c:v>19515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9-476C-B785-D7146B720ED6}"/>
            </c:ext>
          </c:extLst>
        </c:ser>
        <c:ser>
          <c:idx val="2"/>
          <c:order val="2"/>
          <c:tx>
            <c:strRef>
              <c:f>Tabell!$A$6</c:f>
              <c:strCache>
                <c:ptCount val="1"/>
                <c:pt idx="0">
                  <c:v>Övrigt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Tabell!$B$3:$BJ$3</c:f>
              <c:strCache>
                <c:ptCount val="54"/>
                <c:pt idx="0">
                  <c:v>2010-KV4</c:v>
                </c:pt>
                <c:pt idx="1">
                  <c:v>2011-KV1</c:v>
                </c:pt>
                <c:pt idx="2">
                  <c:v>2011-KV2</c:v>
                </c:pt>
                <c:pt idx="3">
                  <c:v>2011-KV3</c:v>
                </c:pt>
                <c:pt idx="4">
                  <c:v>2011-KV4</c:v>
                </c:pt>
                <c:pt idx="5">
                  <c:v>2012-KV1</c:v>
                </c:pt>
                <c:pt idx="6">
                  <c:v>2012-KV2</c:v>
                </c:pt>
                <c:pt idx="7">
                  <c:v>2012-KV3</c:v>
                </c:pt>
                <c:pt idx="8">
                  <c:v>2012-KV4</c:v>
                </c:pt>
                <c:pt idx="9">
                  <c:v>2013-KV1</c:v>
                </c:pt>
                <c:pt idx="10">
                  <c:v>2013-KV2</c:v>
                </c:pt>
                <c:pt idx="11">
                  <c:v>2013-KV3</c:v>
                </c:pt>
                <c:pt idx="12">
                  <c:v>2013-KV4</c:v>
                </c:pt>
                <c:pt idx="13">
                  <c:v>2014-KV1</c:v>
                </c:pt>
                <c:pt idx="14">
                  <c:v>2014-KV2</c:v>
                </c:pt>
                <c:pt idx="15">
                  <c:v>2014-KV3</c:v>
                </c:pt>
                <c:pt idx="16">
                  <c:v>2014-KV4</c:v>
                </c:pt>
                <c:pt idx="17">
                  <c:v>2015-KV1</c:v>
                </c:pt>
                <c:pt idx="18">
                  <c:v>2015-KV2</c:v>
                </c:pt>
                <c:pt idx="19">
                  <c:v>2015-KV3</c:v>
                </c:pt>
                <c:pt idx="20">
                  <c:v>2015-KV4</c:v>
                </c:pt>
                <c:pt idx="21">
                  <c:v>2016-KV1</c:v>
                </c:pt>
                <c:pt idx="22">
                  <c:v>2016-KV2</c:v>
                </c:pt>
                <c:pt idx="23">
                  <c:v>2016-KV3</c:v>
                </c:pt>
                <c:pt idx="24">
                  <c:v>2016-KV4</c:v>
                </c:pt>
                <c:pt idx="25">
                  <c:v>2017-KV1</c:v>
                </c:pt>
                <c:pt idx="26">
                  <c:v>2017-KV2</c:v>
                </c:pt>
                <c:pt idx="27">
                  <c:v>2017-KV3</c:v>
                </c:pt>
                <c:pt idx="28">
                  <c:v>2017-KV4</c:v>
                </c:pt>
                <c:pt idx="29">
                  <c:v>2018-KV1</c:v>
                </c:pt>
                <c:pt idx="30">
                  <c:v>2018-KV2</c:v>
                </c:pt>
                <c:pt idx="31">
                  <c:v>2018-KV3</c:v>
                </c:pt>
                <c:pt idx="32">
                  <c:v>2018-KV4</c:v>
                </c:pt>
                <c:pt idx="33">
                  <c:v>2019-KV1</c:v>
                </c:pt>
                <c:pt idx="34">
                  <c:v>2019-KV2</c:v>
                </c:pt>
                <c:pt idx="35">
                  <c:v>2019-KV3</c:v>
                </c:pt>
                <c:pt idx="36">
                  <c:v>2019-KV4</c:v>
                </c:pt>
                <c:pt idx="37">
                  <c:v>2020-KV1</c:v>
                </c:pt>
                <c:pt idx="38">
                  <c:v>2020-KV2</c:v>
                </c:pt>
                <c:pt idx="39">
                  <c:v>2020-KV3</c:v>
                </c:pt>
                <c:pt idx="40">
                  <c:v>2020-KV4</c:v>
                </c:pt>
                <c:pt idx="41">
                  <c:v>2021-KV1</c:v>
                </c:pt>
                <c:pt idx="42">
                  <c:v>2021-KV2</c:v>
                </c:pt>
                <c:pt idx="43">
                  <c:v>2021-KV3</c:v>
                </c:pt>
                <c:pt idx="44">
                  <c:v>2021-KV4</c:v>
                </c:pt>
                <c:pt idx="45">
                  <c:v>2022-KV1</c:v>
                </c:pt>
                <c:pt idx="46">
                  <c:v>2022-KV2</c:v>
                </c:pt>
                <c:pt idx="47">
                  <c:v>2022-KV3</c:v>
                </c:pt>
                <c:pt idx="48">
                  <c:v>2022-KV4</c:v>
                </c:pt>
                <c:pt idx="49">
                  <c:v>2023-KV1</c:v>
                </c:pt>
                <c:pt idx="50">
                  <c:v>2023-KV2</c:v>
                </c:pt>
                <c:pt idx="51">
                  <c:v>2023-KV3</c:v>
                </c:pt>
                <c:pt idx="52">
                  <c:v>2023-KV4</c:v>
                </c:pt>
                <c:pt idx="53">
                  <c:v>2024-KV1</c:v>
                </c:pt>
              </c:strCache>
            </c:strRef>
          </c:cat>
          <c:val>
            <c:numRef>
              <c:f>Tabell!$B$6:$BJ$6</c:f>
              <c:numCache>
                <c:formatCode>#,##0</c:formatCode>
                <c:ptCount val="54"/>
                <c:pt idx="0">
                  <c:v>6359</c:v>
                </c:pt>
                <c:pt idx="1">
                  <c:v>6296</c:v>
                </c:pt>
                <c:pt idx="2">
                  <c:v>6120</c:v>
                </c:pt>
                <c:pt idx="3">
                  <c:v>6102</c:v>
                </c:pt>
                <c:pt idx="4">
                  <c:v>6131</c:v>
                </c:pt>
                <c:pt idx="5">
                  <c:v>6353</c:v>
                </c:pt>
                <c:pt idx="6">
                  <c:v>6476</c:v>
                </c:pt>
                <c:pt idx="7">
                  <c:v>6437</c:v>
                </c:pt>
                <c:pt idx="8">
                  <c:v>6319</c:v>
                </c:pt>
                <c:pt idx="9">
                  <c:v>6489</c:v>
                </c:pt>
                <c:pt idx="10">
                  <c:v>6525</c:v>
                </c:pt>
                <c:pt idx="11">
                  <c:v>6490</c:v>
                </c:pt>
                <c:pt idx="12">
                  <c:v>6293</c:v>
                </c:pt>
                <c:pt idx="13">
                  <c:v>6057</c:v>
                </c:pt>
                <c:pt idx="14">
                  <c:v>5763</c:v>
                </c:pt>
                <c:pt idx="15">
                  <c:v>5620</c:v>
                </c:pt>
                <c:pt idx="16">
                  <c:v>5581</c:v>
                </c:pt>
                <c:pt idx="17">
                  <c:v>5580</c:v>
                </c:pt>
                <c:pt idx="18">
                  <c:v>5524</c:v>
                </c:pt>
                <c:pt idx="19">
                  <c:v>5633</c:v>
                </c:pt>
                <c:pt idx="20">
                  <c:v>5582</c:v>
                </c:pt>
                <c:pt idx="21">
                  <c:v>5497</c:v>
                </c:pt>
                <c:pt idx="22">
                  <c:v>5497</c:v>
                </c:pt>
                <c:pt idx="23">
                  <c:v>5392</c:v>
                </c:pt>
                <c:pt idx="24">
                  <c:v>5272</c:v>
                </c:pt>
                <c:pt idx="25">
                  <c:v>5313</c:v>
                </c:pt>
                <c:pt idx="26">
                  <c:v>5323</c:v>
                </c:pt>
                <c:pt idx="27">
                  <c:v>5338</c:v>
                </c:pt>
                <c:pt idx="28">
                  <c:v>5507</c:v>
                </c:pt>
                <c:pt idx="29">
                  <c:v>5583</c:v>
                </c:pt>
                <c:pt idx="30">
                  <c:v>5644</c:v>
                </c:pt>
                <c:pt idx="31">
                  <c:v>5711</c:v>
                </c:pt>
                <c:pt idx="32">
                  <c:v>5657</c:v>
                </c:pt>
                <c:pt idx="33">
                  <c:v>5665</c:v>
                </c:pt>
                <c:pt idx="34">
                  <c:v>5687</c:v>
                </c:pt>
                <c:pt idx="35">
                  <c:v>5738</c:v>
                </c:pt>
                <c:pt idx="36">
                  <c:v>5746</c:v>
                </c:pt>
                <c:pt idx="37">
                  <c:v>5826</c:v>
                </c:pt>
                <c:pt idx="38">
                  <c:v>5711</c:v>
                </c:pt>
                <c:pt idx="39">
                  <c:v>5773</c:v>
                </c:pt>
                <c:pt idx="40">
                  <c:v>5854</c:v>
                </c:pt>
                <c:pt idx="41">
                  <c:v>5617</c:v>
                </c:pt>
                <c:pt idx="42">
                  <c:v>5812</c:v>
                </c:pt>
                <c:pt idx="43" formatCode="General">
                  <c:v>5950</c:v>
                </c:pt>
                <c:pt idx="44" formatCode="General">
                  <c:v>6021</c:v>
                </c:pt>
                <c:pt idx="45">
                  <c:v>5977</c:v>
                </c:pt>
                <c:pt idx="46">
                  <c:v>6049</c:v>
                </c:pt>
                <c:pt idx="47" formatCode="General">
                  <c:v>6011</c:v>
                </c:pt>
                <c:pt idx="48" formatCode="General">
                  <c:v>5962</c:v>
                </c:pt>
                <c:pt idx="49" formatCode="_(* #\ ##0_);_(* \(#\ ##0\);_(* &quot;-&quot;??_);_(@_)">
                  <c:v>6180</c:v>
                </c:pt>
                <c:pt idx="50">
                  <c:v>6239</c:v>
                </c:pt>
                <c:pt idx="51">
                  <c:v>6342</c:v>
                </c:pt>
                <c:pt idx="52">
                  <c:v>6281</c:v>
                </c:pt>
                <c:pt idx="53">
                  <c:v>6305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9-476C-B785-D7146B720ED6}"/>
            </c:ext>
          </c:extLst>
        </c:ser>
        <c:ser>
          <c:idx val="3"/>
          <c:order val="3"/>
          <c:tx>
            <c:strRef>
              <c:f>Tabell!$A$7</c:f>
              <c:strCache>
                <c:ptCount val="1"/>
                <c:pt idx="0">
                  <c:v>Tandvård inkl priv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Tabell!$B$3:$BJ$3</c:f>
              <c:strCache>
                <c:ptCount val="54"/>
                <c:pt idx="0">
                  <c:v>2010-KV4</c:v>
                </c:pt>
                <c:pt idx="1">
                  <c:v>2011-KV1</c:v>
                </c:pt>
                <c:pt idx="2">
                  <c:v>2011-KV2</c:v>
                </c:pt>
                <c:pt idx="3">
                  <c:v>2011-KV3</c:v>
                </c:pt>
                <c:pt idx="4">
                  <c:v>2011-KV4</c:v>
                </c:pt>
                <c:pt idx="5">
                  <c:v>2012-KV1</c:v>
                </c:pt>
                <c:pt idx="6">
                  <c:v>2012-KV2</c:v>
                </c:pt>
                <c:pt idx="7">
                  <c:v>2012-KV3</c:v>
                </c:pt>
                <c:pt idx="8">
                  <c:v>2012-KV4</c:v>
                </c:pt>
                <c:pt idx="9">
                  <c:v>2013-KV1</c:v>
                </c:pt>
                <c:pt idx="10">
                  <c:v>2013-KV2</c:v>
                </c:pt>
                <c:pt idx="11">
                  <c:v>2013-KV3</c:v>
                </c:pt>
                <c:pt idx="12">
                  <c:v>2013-KV4</c:v>
                </c:pt>
                <c:pt idx="13">
                  <c:v>2014-KV1</c:v>
                </c:pt>
                <c:pt idx="14">
                  <c:v>2014-KV2</c:v>
                </c:pt>
                <c:pt idx="15">
                  <c:v>2014-KV3</c:v>
                </c:pt>
                <c:pt idx="16">
                  <c:v>2014-KV4</c:v>
                </c:pt>
                <c:pt idx="17">
                  <c:v>2015-KV1</c:v>
                </c:pt>
                <c:pt idx="18">
                  <c:v>2015-KV2</c:v>
                </c:pt>
                <c:pt idx="19">
                  <c:v>2015-KV3</c:v>
                </c:pt>
                <c:pt idx="20">
                  <c:v>2015-KV4</c:v>
                </c:pt>
                <c:pt idx="21">
                  <c:v>2016-KV1</c:v>
                </c:pt>
                <c:pt idx="22">
                  <c:v>2016-KV2</c:v>
                </c:pt>
                <c:pt idx="23">
                  <c:v>2016-KV3</c:v>
                </c:pt>
                <c:pt idx="24">
                  <c:v>2016-KV4</c:v>
                </c:pt>
                <c:pt idx="25">
                  <c:v>2017-KV1</c:v>
                </c:pt>
                <c:pt idx="26">
                  <c:v>2017-KV2</c:v>
                </c:pt>
                <c:pt idx="27">
                  <c:v>2017-KV3</c:v>
                </c:pt>
                <c:pt idx="28">
                  <c:v>2017-KV4</c:v>
                </c:pt>
                <c:pt idx="29">
                  <c:v>2018-KV1</c:v>
                </c:pt>
                <c:pt idx="30">
                  <c:v>2018-KV2</c:v>
                </c:pt>
                <c:pt idx="31">
                  <c:v>2018-KV3</c:v>
                </c:pt>
                <c:pt idx="32">
                  <c:v>2018-KV4</c:v>
                </c:pt>
                <c:pt idx="33">
                  <c:v>2019-KV1</c:v>
                </c:pt>
                <c:pt idx="34">
                  <c:v>2019-KV2</c:v>
                </c:pt>
                <c:pt idx="35">
                  <c:v>2019-KV3</c:v>
                </c:pt>
                <c:pt idx="36">
                  <c:v>2019-KV4</c:v>
                </c:pt>
                <c:pt idx="37">
                  <c:v>2020-KV1</c:v>
                </c:pt>
                <c:pt idx="38">
                  <c:v>2020-KV2</c:v>
                </c:pt>
                <c:pt idx="39">
                  <c:v>2020-KV3</c:v>
                </c:pt>
                <c:pt idx="40">
                  <c:v>2020-KV4</c:v>
                </c:pt>
                <c:pt idx="41">
                  <c:v>2021-KV1</c:v>
                </c:pt>
                <c:pt idx="42">
                  <c:v>2021-KV2</c:v>
                </c:pt>
                <c:pt idx="43">
                  <c:v>2021-KV3</c:v>
                </c:pt>
                <c:pt idx="44">
                  <c:v>2021-KV4</c:v>
                </c:pt>
                <c:pt idx="45">
                  <c:v>2022-KV1</c:v>
                </c:pt>
                <c:pt idx="46">
                  <c:v>2022-KV2</c:v>
                </c:pt>
                <c:pt idx="47">
                  <c:v>2022-KV3</c:v>
                </c:pt>
                <c:pt idx="48">
                  <c:v>2022-KV4</c:v>
                </c:pt>
                <c:pt idx="49">
                  <c:v>2023-KV1</c:v>
                </c:pt>
                <c:pt idx="50">
                  <c:v>2023-KV2</c:v>
                </c:pt>
                <c:pt idx="51">
                  <c:v>2023-KV3</c:v>
                </c:pt>
                <c:pt idx="52">
                  <c:v>2023-KV4</c:v>
                </c:pt>
                <c:pt idx="53">
                  <c:v>2024-KV1</c:v>
                </c:pt>
              </c:strCache>
            </c:strRef>
          </c:cat>
          <c:val>
            <c:numRef>
              <c:f>Tabell!$B$7:$BJ$7</c:f>
              <c:numCache>
                <c:formatCode>#,##0</c:formatCode>
                <c:ptCount val="54"/>
                <c:pt idx="0">
                  <c:v>6757</c:v>
                </c:pt>
                <c:pt idx="1">
                  <c:v>6718</c:v>
                </c:pt>
                <c:pt idx="2">
                  <c:v>6608</c:v>
                </c:pt>
                <c:pt idx="3">
                  <c:v>6732</c:v>
                </c:pt>
                <c:pt idx="4">
                  <c:v>6684</c:v>
                </c:pt>
                <c:pt idx="5">
                  <c:v>6712</c:v>
                </c:pt>
                <c:pt idx="6">
                  <c:v>6642</c:v>
                </c:pt>
                <c:pt idx="7">
                  <c:v>6462</c:v>
                </c:pt>
                <c:pt idx="8">
                  <c:v>6325</c:v>
                </c:pt>
                <c:pt idx="9">
                  <c:v>6063</c:v>
                </c:pt>
                <c:pt idx="10">
                  <c:v>5843</c:v>
                </c:pt>
                <c:pt idx="11">
                  <c:v>5656</c:v>
                </c:pt>
                <c:pt idx="12">
                  <c:v>5457</c:v>
                </c:pt>
                <c:pt idx="13">
                  <c:v>5319</c:v>
                </c:pt>
                <c:pt idx="14">
                  <c:v>4961</c:v>
                </c:pt>
                <c:pt idx="15">
                  <c:v>4792</c:v>
                </c:pt>
                <c:pt idx="16">
                  <c:v>4566</c:v>
                </c:pt>
                <c:pt idx="17">
                  <c:v>4438</c:v>
                </c:pt>
                <c:pt idx="18">
                  <c:v>4648</c:v>
                </c:pt>
                <c:pt idx="19">
                  <c:v>4634</c:v>
                </c:pt>
                <c:pt idx="20">
                  <c:v>4656</c:v>
                </c:pt>
                <c:pt idx="21">
                  <c:v>4652</c:v>
                </c:pt>
                <c:pt idx="22">
                  <c:v>4287</c:v>
                </c:pt>
                <c:pt idx="23">
                  <c:v>4219</c:v>
                </c:pt>
                <c:pt idx="24">
                  <c:v>3934</c:v>
                </c:pt>
                <c:pt idx="25">
                  <c:v>3695</c:v>
                </c:pt>
                <c:pt idx="26">
                  <c:v>3638</c:v>
                </c:pt>
                <c:pt idx="27">
                  <c:v>3598</c:v>
                </c:pt>
                <c:pt idx="28">
                  <c:v>3762</c:v>
                </c:pt>
                <c:pt idx="29">
                  <c:v>3824</c:v>
                </c:pt>
                <c:pt idx="30">
                  <c:v>3827</c:v>
                </c:pt>
                <c:pt idx="31">
                  <c:v>3773</c:v>
                </c:pt>
                <c:pt idx="32">
                  <c:v>3628</c:v>
                </c:pt>
                <c:pt idx="33">
                  <c:v>3451</c:v>
                </c:pt>
                <c:pt idx="34">
                  <c:v>3388</c:v>
                </c:pt>
                <c:pt idx="35">
                  <c:v>3397</c:v>
                </c:pt>
                <c:pt idx="36">
                  <c:v>3336</c:v>
                </c:pt>
                <c:pt idx="37">
                  <c:v>3400</c:v>
                </c:pt>
                <c:pt idx="38">
                  <c:v>3252</c:v>
                </c:pt>
                <c:pt idx="39">
                  <c:v>3239</c:v>
                </c:pt>
                <c:pt idx="40">
                  <c:v>3407</c:v>
                </c:pt>
                <c:pt idx="41">
                  <c:v>3445</c:v>
                </c:pt>
                <c:pt idx="42">
                  <c:v>3693</c:v>
                </c:pt>
                <c:pt idx="43" formatCode="General">
                  <c:v>3730</c:v>
                </c:pt>
                <c:pt idx="44" formatCode="General">
                  <c:v>3686</c:v>
                </c:pt>
                <c:pt idx="45">
                  <c:v>3674</c:v>
                </c:pt>
                <c:pt idx="46">
                  <c:v>3571</c:v>
                </c:pt>
                <c:pt idx="47" formatCode="General">
                  <c:v>3558</c:v>
                </c:pt>
                <c:pt idx="48" formatCode="General">
                  <c:v>3512</c:v>
                </c:pt>
                <c:pt idx="49" formatCode="_(* #\ ##0_);_(* \(#\ ##0\);_(* &quot;-&quot;??_);_(@_)">
                  <c:v>3514</c:v>
                </c:pt>
                <c:pt idx="50">
                  <c:v>3489</c:v>
                </c:pt>
                <c:pt idx="51">
                  <c:v>3416</c:v>
                </c:pt>
                <c:pt idx="52">
                  <c:v>3380</c:v>
                </c:pt>
                <c:pt idx="53">
                  <c:v>3422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29-476C-B785-D7146B720ED6}"/>
            </c:ext>
          </c:extLst>
        </c:ser>
        <c:ser>
          <c:idx val="4"/>
          <c:order val="4"/>
          <c:tx>
            <c:strRef>
              <c:f>Tabell!$A$8</c:f>
              <c:strCache>
                <c:ptCount val="1"/>
                <c:pt idx="0">
                  <c:v>Jourcentraler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Tabell!$B$3:$BJ$3</c:f>
              <c:strCache>
                <c:ptCount val="54"/>
                <c:pt idx="0">
                  <c:v>2010-KV4</c:v>
                </c:pt>
                <c:pt idx="1">
                  <c:v>2011-KV1</c:v>
                </c:pt>
                <c:pt idx="2">
                  <c:v>2011-KV2</c:v>
                </c:pt>
                <c:pt idx="3">
                  <c:v>2011-KV3</c:v>
                </c:pt>
                <c:pt idx="4">
                  <c:v>2011-KV4</c:v>
                </c:pt>
                <c:pt idx="5">
                  <c:v>2012-KV1</c:v>
                </c:pt>
                <c:pt idx="6">
                  <c:v>2012-KV2</c:v>
                </c:pt>
                <c:pt idx="7">
                  <c:v>2012-KV3</c:v>
                </c:pt>
                <c:pt idx="8">
                  <c:v>2012-KV4</c:v>
                </c:pt>
                <c:pt idx="9">
                  <c:v>2013-KV1</c:v>
                </c:pt>
                <c:pt idx="10">
                  <c:v>2013-KV2</c:v>
                </c:pt>
                <c:pt idx="11">
                  <c:v>2013-KV3</c:v>
                </c:pt>
                <c:pt idx="12">
                  <c:v>2013-KV4</c:v>
                </c:pt>
                <c:pt idx="13">
                  <c:v>2014-KV1</c:v>
                </c:pt>
                <c:pt idx="14">
                  <c:v>2014-KV2</c:v>
                </c:pt>
                <c:pt idx="15">
                  <c:v>2014-KV3</c:v>
                </c:pt>
                <c:pt idx="16">
                  <c:v>2014-KV4</c:v>
                </c:pt>
                <c:pt idx="17">
                  <c:v>2015-KV1</c:v>
                </c:pt>
                <c:pt idx="18">
                  <c:v>2015-KV2</c:v>
                </c:pt>
                <c:pt idx="19">
                  <c:v>2015-KV3</c:v>
                </c:pt>
                <c:pt idx="20">
                  <c:v>2015-KV4</c:v>
                </c:pt>
                <c:pt idx="21">
                  <c:v>2016-KV1</c:v>
                </c:pt>
                <c:pt idx="22">
                  <c:v>2016-KV2</c:v>
                </c:pt>
                <c:pt idx="23">
                  <c:v>2016-KV3</c:v>
                </c:pt>
                <c:pt idx="24">
                  <c:v>2016-KV4</c:v>
                </c:pt>
                <c:pt idx="25">
                  <c:v>2017-KV1</c:v>
                </c:pt>
                <c:pt idx="26">
                  <c:v>2017-KV2</c:v>
                </c:pt>
                <c:pt idx="27">
                  <c:v>2017-KV3</c:v>
                </c:pt>
                <c:pt idx="28">
                  <c:v>2017-KV4</c:v>
                </c:pt>
                <c:pt idx="29">
                  <c:v>2018-KV1</c:v>
                </c:pt>
                <c:pt idx="30">
                  <c:v>2018-KV2</c:v>
                </c:pt>
                <c:pt idx="31">
                  <c:v>2018-KV3</c:v>
                </c:pt>
                <c:pt idx="32">
                  <c:v>2018-KV4</c:v>
                </c:pt>
                <c:pt idx="33">
                  <c:v>2019-KV1</c:v>
                </c:pt>
                <c:pt idx="34">
                  <c:v>2019-KV2</c:v>
                </c:pt>
                <c:pt idx="35">
                  <c:v>2019-KV3</c:v>
                </c:pt>
                <c:pt idx="36">
                  <c:v>2019-KV4</c:v>
                </c:pt>
                <c:pt idx="37">
                  <c:v>2020-KV1</c:v>
                </c:pt>
                <c:pt idx="38">
                  <c:v>2020-KV2</c:v>
                </c:pt>
                <c:pt idx="39">
                  <c:v>2020-KV3</c:v>
                </c:pt>
                <c:pt idx="40">
                  <c:v>2020-KV4</c:v>
                </c:pt>
                <c:pt idx="41">
                  <c:v>2021-KV1</c:v>
                </c:pt>
                <c:pt idx="42">
                  <c:v>2021-KV2</c:v>
                </c:pt>
                <c:pt idx="43">
                  <c:v>2021-KV3</c:v>
                </c:pt>
                <c:pt idx="44">
                  <c:v>2021-KV4</c:v>
                </c:pt>
                <c:pt idx="45">
                  <c:v>2022-KV1</c:v>
                </c:pt>
                <c:pt idx="46">
                  <c:v>2022-KV2</c:v>
                </c:pt>
                <c:pt idx="47">
                  <c:v>2022-KV3</c:v>
                </c:pt>
                <c:pt idx="48">
                  <c:v>2022-KV4</c:v>
                </c:pt>
                <c:pt idx="49">
                  <c:v>2023-KV1</c:v>
                </c:pt>
                <c:pt idx="50">
                  <c:v>2023-KV2</c:v>
                </c:pt>
                <c:pt idx="51">
                  <c:v>2023-KV3</c:v>
                </c:pt>
                <c:pt idx="52">
                  <c:v>2023-KV4</c:v>
                </c:pt>
                <c:pt idx="53">
                  <c:v>2024-KV1</c:v>
                </c:pt>
              </c:strCache>
            </c:strRef>
          </c:cat>
          <c:val>
            <c:numRef>
              <c:f>Tabell!$B$8:$BJ$8</c:f>
              <c:numCache>
                <c:formatCode>#,##0</c:formatCode>
                <c:ptCount val="54"/>
                <c:pt idx="0">
                  <c:v>4880</c:v>
                </c:pt>
                <c:pt idx="1">
                  <c:v>5254</c:v>
                </c:pt>
                <c:pt idx="2">
                  <c:v>5536</c:v>
                </c:pt>
                <c:pt idx="3">
                  <c:v>5626</c:v>
                </c:pt>
                <c:pt idx="4">
                  <c:v>5599</c:v>
                </c:pt>
                <c:pt idx="5">
                  <c:v>5626</c:v>
                </c:pt>
                <c:pt idx="6">
                  <c:v>5537</c:v>
                </c:pt>
                <c:pt idx="7">
                  <c:v>5273</c:v>
                </c:pt>
                <c:pt idx="8">
                  <c:v>5216</c:v>
                </c:pt>
                <c:pt idx="9">
                  <c:v>5116</c:v>
                </c:pt>
                <c:pt idx="10">
                  <c:v>4868</c:v>
                </c:pt>
                <c:pt idx="11">
                  <c:v>4734</c:v>
                </c:pt>
                <c:pt idx="12">
                  <c:v>4542</c:v>
                </c:pt>
                <c:pt idx="13">
                  <c:v>4113</c:v>
                </c:pt>
                <c:pt idx="14">
                  <c:v>3979</c:v>
                </c:pt>
                <c:pt idx="15">
                  <c:v>3891</c:v>
                </c:pt>
                <c:pt idx="16">
                  <c:v>3916</c:v>
                </c:pt>
                <c:pt idx="17">
                  <c:v>4062</c:v>
                </c:pt>
                <c:pt idx="18">
                  <c:v>4085</c:v>
                </c:pt>
                <c:pt idx="19">
                  <c:v>4073</c:v>
                </c:pt>
                <c:pt idx="20">
                  <c:v>4066</c:v>
                </c:pt>
                <c:pt idx="21">
                  <c:v>4118</c:v>
                </c:pt>
                <c:pt idx="22">
                  <c:v>4109</c:v>
                </c:pt>
                <c:pt idx="23">
                  <c:v>4187</c:v>
                </c:pt>
                <c:pt idx="24">
                  <c:v>4154</c:v>
                </c:pt>
                <c:pt idx="25">
                  <c:v>4060</c:v>
                </c:pt>
                <c:pt idx="26">
                  <c:v>4129</c:v>
                </c:pt>
                <c:pt idx="27">
                  <c:v>4082</c:v>
                </c:pt>
                <c:pt idx="28">
                  <c:v>4026</c:v>
                </c:pt>
                <c:pt idx="29">
                  <c:v>4013</c:v>
                </c:pt>
                <c:pt idx="30">
                  <c:v>3876</c:v>
                </c:pt>
                <c:pt idx="31">
                  <c:v>3832</c:v>
                </c:pt>
                <c:pt idx="32">
                  <c:v>3912</c:v>
                </c:pt>
                <c:pt idx="33">
                  <c:v>4037</c:v>
                </c:pt>
                <c:pt idx="34">
                  <c:v>4087</c:v>
                </c:pt>
                <c:pt idx="35">
                  <c:v>4036</c:v>
                </c:pt>
                <c:pt idx="36">
                  <c:v>3909</c:v>
                </c:pt>
                <c:pt idx="37">
                  <c:v>3686</c:v>
                </c:pt>
                <c:pt idx="38">
                  <c:v>3298</c:v>
                </c:pt>
                <c:pt idx="39">
                  <c:v>3096</c:v>
                </c:pt>
                <c:pt idx="40">
                  <c:v>2778</c:v>
                </c:pt>
                <c:pt idx="41">
                  <c:v>2319</c:v>
                </c:pt>
                <c:pt idx="42">
                  <c:v>2251</c:v>
                </c:pt>
                <c:pt idx="43" formatCode="General">
                  <c:v>2318</c:v>
                </c:pt>
                <c:pt idx="44" formatCode="General">
                  <c:v>2423</c:v>
                </c:pt>
                <c:pt idx="45">
                  <c:v>2555</c:v>
                </c:pt>
                <c:pt idx="46">
                  <c:v>2828</c:v>
                </c:pt>
                <c:pt idx="47" formatCode="General">
                  <c:v>2882</c:v>
                </c:pt>
                <c:pt idx="48" formatCode="General">
                  <c:v>2843</c:v>
                </c:pt>
                <c:pt idx="49" formatCode="_(* #\ ##0_);_(* \(#\ ##0\);_(* &quot;-&quot;??_);_(@_)">
                  <c:v>3063</c:v>
                </c:pt>
                <c:pt idx="50">
                  <c:v>3120</c:v>
                </c:pt>
                <c:pt idx="51">
                  <c:v>3102</c:v>
                </c:pt>
                <c:pt idx="52">
                  <c:v>3275</c:v>
                </c:pt>
                <c:pt idx="53">
                  <c:v>3389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29-476C-B785-D7146B720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9345232"/>
        <c:axId val="1"/>
      </c:lineChart>
      <c:catAx>
        <c:axId val="82934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varurader 12 mån</a:t>
                </a:r>
              </a:p>
            </c:rich>
          </c:tx>
          <c:layout>
            <c:manualLayout>
              <c:xMode val="edge"/>
              <c:yMode val="edge"/>
              <c:x val="2.1523108033362416E-2"/>
              <c:y val="7.88045363452301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2934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544044497689992"/>
          <c:y val="0.40986385058536523"/>
          <c:w val="0.14611399267297526"/>
          <c:h val="0.14965993776169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59360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9A3B1C0-E32A-ECB4-ECD0-0A205AFE88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23"/>
  <sheetViews>
    <sheetView workbookViewId="0">
      <pane xSplit="1" topLeftCell="AV1" activePane="topRight" state="frozenSplit"/>
      <selection pane="topRight" activeCell="BA22" sqref="BA22"/>
    </sheetView>
  </sheetViews>
  <sheetFormatPr defaultRowHeight="12.75" x14ac:dyDescent="0.2"/>
  <cols>
    <col min="1" max="1" width="80.28515625" bestFit="1" customWidth="1"/>
    <col min="2" max="8" width="13.42578125" hidden="1" customWidth="1"/>
    <col min="9" max="12" width="13.42578125" bestFit="1" customWidth="1"/>
    <col min="13" max="13" width="10.85546875" customWidth="1"/>
    <col min="24" max="24" width="9.85546875" customWidth="1"/>
    <col min="30" max="30" width="9.5703125" customWidth="1"/>
    <col min="31" max="32" width="10.5703125" customWidth="1"/>
    <col min="33" max="33" width="11" customWidth="1"/>
    <col min="38" max="38" width="8.85546875" customWidth="1"/>
    <col min="58" max="58" width="10.28515625" bestFit="1" customWidth="1"/>
  </cols>
  <sheetData>
    <row r="1" spans="1:62" s="2" customFormat="1" ht="18" x14ac:dyDescent="0.25">
      <c r="A1" s="1" t="s">
        <v>0</v>
      </c>
      <c r="AI1" s="6"/>
    </row>
    <row r="2" spans="1:62" s="2" customFormat="1" ht="17.45" customHeight="1" x14ac:dyDescent="0.25">
      <c r="A2" s="1"/>
      <c r="AD2"/>
      <c r="AE2"/>
      <c r="AF2"/>
      <c r="AG2"/>
    </row>
    <row r="3" spans="1:62" s="3" customFormat="1" x14ac:dyDescent="0.2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16</v>
      </c>
      <c r="N3" s="5" t="s">
        <v>17</v>
      </c>
      <c r="O3" s="5" t="s">
        <v>18</v>
      </c>
      <c r="P3" s="5" t="s">
        <v>19</v>
      </c>
      <c r="Q3" s="5" t="s">
        <v>20</v>
      </c>
      <c r="R3" s="5" t="s">
        <v>22</v>
      </c>
      <c r="S3" s="5" t="s">
        <v>23</v>
      </c>
      <c r="T3" s="5" t="s">
        <v>24</v>
      </c>
      <c r="U3" s="5" t="s">
        <v>25</v>
      </c>
      <c r="V3" s="5" t="s">
        <v>26</v>
      </c>
      <c r="W3" s="5" t="s">
        <v>27</v>
      </c>
      <c r="X3" s="5" t="s">
        <v>28</v>
      </c>
      <c r="Y3" s="5" t="s">
        <v>29</v>
      </c>
      <c r="Z3" s="5" t="s">
        <v>30</v>
      </c>
      <c r="AA3" s="5" t="s">
        <v>31</v>
      </c>
      <c r="AB3" s="5" t="s">
        <v>32</v>
      </c>
      <c r="AC3" s="5" t="s">
        <v>33</v>
      </c>
      <c r="AD3" s="5" t="s">
        <v>34</v>
      </c>
      <c r="AE3" s="5" t="s">
        <v>35</v>
      </c>
      <c r="AF3" s="5" t="s">
        <v>36</v>
      </c>
      <c r="AG3" s="5" t="s">
        <v>37</v>
      </c>
      <c r="AH3" s="5" t="s">
        <v>38</v>
      </c>
      <c r="AI3" s="5" t="s">
        <v>39</v>
      </c>
      <c r="AJ3" s="5" t="s">
        <v>40</v>
      </c>
      <c r="AK3" s="5" t="s">
        <v>41</v>
      </c>
      <c r="AL3" s="5" t="s">
        <v>42</v>
      </c>
      <c r="AM3" s="5" t="s">
        <v>43</v>
      </c>
      <c r="AN3" s="5" t="s">
        <v>44</v>
      </c>
      <c r="AO3" s="5" t="s">
        <v>45</v>
      </c>
      <c r="AP3" s="5" t="s">
        <v>46</v>
      </c>
      <c r="AQ3" s="5" t="s">
        <v>47</v>
      </c>
      <c r="AR3" s="5" t="s">
        <v>48</v>
      </c>
      <c r="AS3" s="5" t="s">
        <v>49</v>
      </c>
      <c r="AT3" s="5" t="s">
        <v>50</v>
      </c>
      <c r="AU3" s="5" t="s">
        <v>51</v>
      </c>
      <c r="AV3" s="5" t="s">
        <v>52</v>
      </c>
      <c r="AW3" s="5" t="s">
        <v>53</v>
      </c>
      <c r="AX3" s="5" t="s">
        <v>54</v>
      </c>
      <c r="AY3" s="5" t="s">
        <v>55</v>
      </c>
      <c r="AZ3" s="5" t="s">
        <v>56</v>
      </c>
      <c r="BA3" s="5" t="s">
        <v>57</v>
      </c>
      <c r="BB3" s="5" t="s">
        <v>58</v>
      </c>
      <c r="BC3" s="5" t="s">
        <v>59</v>
      </c>
      <c r="BD3" s="5" t="s">
        <v>60</v>
      </c>
      <c r="BE3" s="5" t="s">
        <v>61</v>
      </c>
      <c r="BF3" s="5" t="s">
        <v>62</v>
      </c>
      <c r="BG3" s="5" t="s">
        <v>63</v>
      </c>
      <c r="BH3" s="5" t="s">
        <v>64</v>
      </c>
      <c r="BI3" s="5" t="s">
        <v>65</v>
      </c>
      <c r="BJ3" s="5" t="s">
        <v>66</v>
      </c>
    </row>
    <row r="4" spans="1:62" s="3" customFormat="1" x14ac:dyDescent="0.2">
      <c r="A4" s="19" t="s">
        <v>12</v>
      </c>
      <c r="B4" s="3">
        <v>54970</v>
      </c>
      <c r="C4" s="3">
        <v>54142</v>
      </c>
      <c r="D4" s="3">
        <v>53180</v>
      </c>
      <c r="E4" s="3">
        <v>51845</v>
      </c>
      <c r="F4" s="3">
        <v>49378</v>
      </c>
      <c r="G4" s="3">
        <v>49209</v>
      </c>
      <c r="H4" s="3">
        <v>50120</v>
      </c>
      <c r="I4" s="4">
        <v>50814</v>
      </c>
      <c r="J4" s="4">
        <v>51849</v>
      </c>
      <c r="K4" s="4">
        <v>50605</v>
      </c>
      <c r="L4" s="4">
        <v>49771</v>
      </c>
      <c r="M4" s="4">
        <v>49695</v>
      </c>
      <c r="N4" s="4">
        <v>50459</v>
      </c>
      <c r="O4" s="4">
        <v>50123</v>
      </c>
      <c r="P4" s="4">
        <v>48686</v>
      </c>
      <c r="Q4" s="4">
        <v>46803</v>
      </c>
      <c r="R4" s="4">
        <v>44200</v>
      </c>
      <c r="S4" s="9">
        <v>43859</v>
      </c>
      <c r="T4" s="4">
        <v>44218</v>
      </c>
      <c r="U4" s="4">
        <v>44151</v>
      </c>
      <c r="V4" s="4">
        <v>43231</v>
      </c>
      <c r="W4" s="10">
        <v>42256</v>
      </c>
      <c r="X4" s="8">
        <v>41555</v>
      </c>
      <c r="Y4" s="14">
        <v>41581</v>
      </c>
      <c r="Z4" s="14">
        <v>42566</v>
      </c>
      <c r="AA4" s="14">
        <v>42849</v>
      </c>
      <c r="AB4" s="15">
        <v>42821</v>
      </c>
      <c r="AC4" s="4">
        <v>42839</v>
      </c>
      <c r="AD4" s="12">
        <v>41951</v>
      </c>
      <c r="AE4" s="12">
        <v>42065</v>
      </c>
      <c r="AF4" s="12">
        <v>42404</v>
      </c>
      <c r="AG4" s="12">
        <v>42268</v>
      </c>
      <c r="AH4" s="4">
        <v>43026</v>
      </c>
      <c r="AI4" s="4">
        <v>42798</v>
      </c>
      <c r="AJ4" s="4">
        <v>43224</v>
      </c>
      <c r="AK4" s="4">
        <v>43093</v>
      </c>
      <c r="AL4" s="12">
        <v>42195</v>
      </c>
      <c r="AM4" s="4">
        <v>41471</v>
      </c>
      <c r="AN4" s="4">
        <v>40112</v>
      </c>
      <c r="AO4" s="12">
        <v>38730</v>
      </c>
      <c r="AP4" s="17">
        <v>38254</v>
      </c>
      <c r="AQ4" s="17">
        <v>37823</v>
      </c>
      <c r="AR4" s="17">
        <v>37619</v>
      </c>
      <c r="AS4" s="17">
        <v>37545</v>
      </c>
      <c r="AT4" s="17">
        <v>36468</v>
      </c>
      <c r="AU4" s="17">
        <v>34889</v>
      </c>
      <c r="AV4" s="17">
        <v>33328</v>
      </c>
      <c r="AW4" s="17">
        <v>31702</v>
      </c>
      <c r="AX4" s="17">
        <v>28894</v>
      </c>
      <c r="AY4" s="17">
        <v>28493</v>
      </c>
      <c r="AZ4" s="3">
        <v>29052</v>
      </c>
      <c r="BA4" s="3">
        <v>29747</v>
      </c>
      <c r="BB4" s="17">
        <v>30242</v>
      </c>
      <c r="BC4" s="18">
        <v>31454</v>
      </c>
      <c r="BD4" s="3">
        <v>31956</v>
      </c>
      <c r="BE4" s="3">
        <v>32303</v>
      </c>
      <c r="BF4" s="20">
        <v>34195</v>
      </c>
      <c r="BG4" s="17">
        <v>34284</v>
      </c>
      <c r="BH4" s="17">
        <v>34170</v>
      </c>
      <c r="BI4" s="17">
        <v>34921</v>
      </c>
      <c r="BJ4" s="17">
        <v>35288</v>
      </c>
    </row>
    <row r="5" spans="1:62" s="3" customFormat="1" x14ac:dyDescent="0.2">
      <c r="A5" s="19" t="s">
        <v>21</v>
      </c>
      <c r="B5" s="3">
        <v>16209</v>
      </c>
      <c r="C5" s="3">
        <v>16003</v>
      </c>
      <c r="D5" s="3">
        <v>15920</v>
      </c>
      <c r="E5" s="3">
        <v>15680</v>
      </c>
      <c r="F5" s="3">
        <v>15395</v>
      </c>
      <c r="G5" s="3">
        <v>15543</v>
      </c>
      <c r="H5" s="3">
        <v>15670</v>
      </c>
      <c r="I5" s="4">
        <v>15672</v>
      </c>
      <c r="J5" s="4">
        <v>15839</v>
      </c>
      <c r="K5" s="4">
        <v>15765</v>
      </c>
      <c r="L5" s="4">
        <v>15752</v>
      </c>
      <c r="M5" s="4">
        <v>15856</v>
      </c>
      <c r="N5" s="4">
        <v>16048</v>
      </c>
      <c r="O5" s="4">
        <v>16126</v>
      </c>
      <c r="P5" s="4">
        <v>16040</v>
      </c>
      <c r="Q5" s="4">
        <v>16141</v>
      </c>
      <c r="R5" s="4">
        <v>16034</v>
      </c>
      <c r="S5" s="7">
        <v>16377</v>
      </c>
      <c r="T5" s="4">
        <v>16753</v>
      </c>
      <c r="U5" s="4">
        <v>16835</v>
      </c>
      <c r="V5" s="4">
        <v>17022</v>
      </c>
      <c r="W5" s="10">
        <v>17064</v>
      </c>
      <c r="X5" s="8">
        <v>17377</v>
      </c>
      <c r="Y5" s="14">
        <v>17615</v>
      </c>
      <c r="Z5" s="14">
        <v>18178</v>
      </c>
      <c r="AA5" s="14">
        <v>17852</v>
      </c>
      <c r="AB5" s="15">
        <v>18428</v>
      </c>
      <c r="AC5" s="4">
        <v>18686</v>
      </c>
      <c r="AD5" s="12">
        <v>18536</v>
      </c>
      <c r="AE5" s="12">
        <v>18684</v>
      </c>
      <c r="AF5" s="12">
        <v>18703</v>
      </c>
      <c r="AG5" s="12">
        <v>18736</v>
      </c>
      <c r="AH5" s="4">
        <v>18770</v>
      </c>
      <c r="AI5" s="4">
        <v>18662</v>
      </c>
      <c r="AJ5" s="4">
        <v>18510</v>
      </c>
      <c r="AK5" s="4">
        <v>18596</v>
      </c>
      <c r="AL5" s="12">
        <v>18617</v>
      </c>
      <c r="AM5" s="4">
        <v>18496</v>
      </c>
      <c r="AN5" s="4">
        <v>18473</v>
      </c>
      <c r="AO5" s="12">
        <v>18404</v>
      </c>
      <c r="AP5" s="17">
        <v>18317</v>
      </c>
      <c r="AQ5" s="17">
        <v>18529</v>
      </c>
      <c r="AR5" s="17">
        <v>18538</v>
      </c>
      <c r="AS5" s="17">
        <v>18427</v>
      </c>
      <c r="AT5" s="17">
        <v>18195</v>
      </c>
      <c r="AU5" s="17">
        <v>17167</v>
      </c>
      <c r="AV5" s="17">
        <v>16731</v>
      </c>
      <c r="AW5" s="17">
        <v>16054</v>
      </c>
      <c r="AX5" s="17">
        <v>15235</v>
      </c>
      <c r="AY5" s="17">
        <v>15662</v>
      </c>
      <c r="AZ5" s="3">
        <v>16121</v>
      </c>
      <c r="BA5" s="3">
        <v>16834</v>
      </c>
      <c r="BB5" s="17">
        <v>17440</v>
      </c>
      <c r="BC5" s="18">
        <v>18145</v>
      </c>
      <c r="BD5" s="3">
        <v>18422</v>
      </c>
      <c r="BE5" s="3">
        <v>18644</v>
      </c>
      <c r="BF5" s="20">
        <v>19340</v>
      </c>
      <c r="BG5" s="17">
        <v>19619</v>
      </c>
      <c r="BH5" s="17">
        <v>19641</v>
      </c>
      <c r="BI5" s="17">
        <v>19745</v>
      </c>
      <c r="BJ5" s="17">
        <v>19515</v>
      </c>
    </row>
    <row r="6" spans="1:62" s="3" customFormat="1" x14ac:dyDescent="0.2">
      <c r="A6" s="19" t="s">
        <v>15</v>
      </c>
      <c r="B6" s="3">
        <v>6612</v>
      </c>
      <c r="C6" s="3">
        <v>6757</v>
      </c>
      <c r="D6" s="3">
        <v>6714</v>
      </c>
      <c r="E6" s="3">
        <v>6599</v>
      </c>
      <c r="F6" s="3">
        <v>6435</v>
      </c>
      <c r="G6" s="3">
        <v>6367</v>
      </c>
      <c r="H6" s="3">
        <v>6379</v>
      </c>
      <c r="I6" s="4">
        <v>6359</v>
      </c>
      <c r="J6" s="4">
        <v>6296</v>
      </c>
      <c r="K6" s="4">
        <v>6120</v>
      </c>
      <c r="L6" s="4">
        <v>6102</v>
      </c>
      <c r="M6" s="4">
        <v>6131</v>
      </c>
      <c r="N6" s="4">
        <v>6353</v>
      </c>
      <c r="O6" s="4">
        <v>6476</v>
      </c>
      <c r="P6" s="4">
        <v>6437</v>
      </c>
      <c r="Q6" s="4">
        <v>6319</v>
      </c>
      <c r="R6" s="4">
        <v>6489</v>
      </c>
      <c r="S6" s="9">
        <v>6525</v>
      </c>
      <c r="T6" s="4">
        <v>6490</v>
      </c>
      <c r="U6" s="4">
        <v>6293</v>
      </c>
      <c r="V6" s="4">
        <v>6057</v>
      </c>
      <c r="W6" s="10">
        <v>5763</v>
      </c>
      <c r="X6" s="8">
        <v>5620</v>
      </c>
      <c r="Y6" s="14">
        <v>5581</v>
      </c>
      <c r="Z6" s="14">
        <v>5580</v>
      </c>
      <c r="AA6" s="14">
        <v>5524</v>
      </c>
      <c r="AB6" s="15">
        <v>5633</v>
      </c>
      <c r="AC6" s="4">
        <v>5582</v>
      </c>
      <c r="AD6" s="12">
        <v>5497</v>
      </c>
      <c r="AE6" s="12">
        <v>5497</v>
      </c>
      <c r="AF6" s="12">
        <v>5392</v>
      </c>
      <c r="AG6" s="12">
        <v>5272</v>
      </c>
      <c r="AH6" s="4">
        <v>5313</v>
      </c>
      <c r="AI6" s="4">
        <v>5323</v>
      </c>
      <c r="AJ6" s="4">
        <v>5338</v>
      </c>
      <c r="AK6" s="4">
        <v>5507</v>
      </c>
      <c r="AL6" s="12">
        <v>5583</v>
      </c>
      <c r="AM6" s="4">
        <v>5644</v>
      </c>
      <c r="AN6" s="4">
        <v>5711</v>
      </c>
      <c r="AO6" s="12">
        <v>5657</v>
      </c>
      <c r="AP6" s="17">
        <v>5665</v>
      </c>
      <c r="AQ6" s="17">
        <v>5687</v>
      </c>
      <c r="AR6" s="17">
        <v>5738</v>
      </c>
      <c r="AS6" s="17">
        <v>5746</v>
      </c>
      <c r="AT6" s="17">
        <v>5826</v>
      </c>
      <c r="AU6" s="17">
        <v>5711</v>
      </c>
      <c r="AV6" s="17">
        <v>5773</v>
      </c>
      <c r="AW6" s="17">
        <v>5854</v>
      </c>
      <c r="AX6" s="17">
        <v>5617</v>
      </c>
      <c r="AY6" s="17">
        <v>5812</v>
      </c>
      <c r="AZ6" s="3">
        <v>5950</v>
      </c>
      <c r="BA6" s="3">
        <v>6021</v>
      </c>
      <c r="BB6" s="17">
        <v>5977</v>
      </c>
      <c r="BC6" s="18">
        <v>6049</v>
      </c>
      <c r="BD6" s="3">
        <v>6011</v>
      </c>
      <c r="BE6" s="3">
        <v>5962</v>
      </c>
      <c r="BF6" s="20">
        <v>6180</v>
      </c>
      <c r="BG6" s="17">
        <v>6239</v>
      </c>
      <c r="BH6" s="17">
        <v>6342</v>
      </c>
      <c r="BI6" s="17">
        <v>6281</v>
      </c>
      <c r="BJ6" s="17">
        <v>6305</v>
      </c>
    </row>
    <row r="7" spans="1:62" s="3" customFormat="1" x14ac:dyDescent="0.2">
      <c r="A7" s="19" t="s">
        <v>14</v>
      </c>
      <c r="B7" s="3">
        <v>7390</v>
      </c>
      <c r="C7" s="3">
        <v>7432</v>
      </c>
      <c r="D7" s="3">
        <v>7245</v>
      </c>
      <c r="E7" s="3">
        <v>7017</v>
      </c>
      <c r="F7" s="3">
        <v>6817</v>
      </c>
      <c r="G7" s="3">
        <v>6766</v>
      </c>
      <c r="H7" s="3">
        <v>6742</v>
      </c>
      <c r="I7" s="4">
        <v>6757</v>
      </c>
      <c r="J7" s="4">
        <v>6718</v>
      </c>
      <c r="K7" s="4">
        <v>6608</v>
      </c>
      <c r="L7" s="4">
        <v>6732</v>
      </c>
      <c r="M7" s="4">
        <v>6684</v>
      </c>
      <c r="N7" s="4">
        <v>6712</v>
      </c>
      <c r="O7" s="4">
        <v>6642</v>
      </c>
      <c r="P7" s="4">
        <v>6462</v>
      </c>
      <c r="Q7" s="4">
        <v>6325</v>
      </c>
      <c r="R7" s="4">
        <v>6063</v>
      </c>
      <c r="S7" s="10">
        <v>5843</v>
      </c>
      <c r="T7" s="4">
        <v>5656</v>
      </c>
      <c r="U7" s="4">
        <v>5457</v>
      </c>
      <c r="V7" s="4">
        <v>5319</v>
      </c>
      <c r="W7" s="10">
        <v>4961</v>
      </c>
      <c r="X7" s="8">
        <v>4792</v>
      </c>
      <c r="Y7" s="14">
        <v>4566</v>
      </c>
      <c r="Z7" s="14">
        <v>4438</v>
      </c>
      <c r="AA7" s="14">
        <v>4648</v>
      </c>
      <c r="AB7" s="15">
        <v>4634</v>
      </c>
      <c r="AC7" s="4">
        <v>4656</v>
      </c>
      <c r="AD7" s="12">
        <v>4652</v>
      </c>
      <c r="AE7" s="12">
        <v>4287</v>
      </c>
      <c r="AF7" s="12">
        <v>4219</v>
      </c>
      <c r="AG7" s="12">
        <v>3934</v>
      </c>
      <c r="AH7" s="4">
        <v>3695</v>
      </c>
      <c r="AI7" s="4">
        <v>3638</v>
      </c>
      <c r="AJ7" s="4">
        <v>3598</v>
      </c>
      <c r="AK7" s="4">
        <v>3762</v>
      </c>
      <c r="AL7" s="12">
        <v>3824</v>
      </c>
      <c r="AM7" s="4">
        <v>3827</v>
      </c>
      <c r="AN7" s="4">
        <v>3773</v>
      </c>
      <c r="AO7" s="12">
        <v>3628</v>
      </c>
      <c r="AP7" s="17">
        <v>3451</v>
      </c>
      <c r="AQ7" s="17">
        <v>3388</v>
      </c>
      <c r="AR7" s="17">
        <v>3397</v>
      </c>
      <c r="AS7" s="17">
        <v>3336</v>
      </c>
      <c r="AT7" s="17">
        <v>3400</v>
      </c>
      <c r="AU7" s="17">
        <v>3252</v>
      </c>
      <c r="AV7" s="17">
        <v>3239</v>
      </c>
      <c r="AW7" s="17">
        <v>3407</v>
      </c>
      <c r="AX7" s="17">
        <v>3445</v>
      </c>
      <c r="AY7" s="17">
        <v>3693</v>
      </c>
      <c r="AZ7" s="3">
        <v>3730</v>
      </c>
      <c r="BA7" s="3">
        <v>3686</v>
      </c>
      <c r="BB7" s="17">
        <v>3674</v>
      </c>
      <c r="BC7" s="18">
        <v>3571</v>
      </c>
      <c r="BD7" s="3">
        <v>3558</v>
      </c>
      <c r="BE7" s="3">
        <v>3512</v>
      </c>
      <c r="BF7" s="20">
        <v>3514</v>
      </c>
      <c r="BG7" s="17">
        <v>3489</v>
      </c>
      <c r="BH7" s="17">
        <v>3416</v>
      </c>
      <c r="BI7" s="17">
        <v>3380</v>
      </c>
      <c r="BJ7" s="17">
        <v>3422</v>
      </c>
    </row>
    <row r="8" spans="1:62" s="3" customFormat="1" x14ac:dyDescent="0.2">
      <c r="A8" s="19" t="s">
        <v>13</v>
      </c>
      <c r="B8" s="3">
        <v>5659</v>
      </c>
      <c r="C8" s="3">
        <v>5775</v>
      </c>
      <c r="D8" s="3">
        <v>5621</v>
      </c>
      <c r="E8" s="3">
        <v>5035</v>
      </c>
      <c r="F8" s="3">
        <v>4608</v>
      </c>
      <c r="G8" s="3">
        <v>4351</v>
      </c>
      <c r="H8" s="3">
        <v>4541</v>
      </c>
      <c r="I8" s="4">
        <v>4880</v>
      </c>
      <c r="J8" s="4">
        <v>5254</v>
      </c>
      <c r="K8" s="4">
        <v>5536</v>
      </c>
      <c r="L8" s="4">
        <v>5626</v>
      </c>
      <c r="M8" s="4">
        <v>5599</v>
      </c>
      <c r="N8" s="4">
        <v>5626</v>
      </c>
      <c r="O8" s="4">
        <v>5537</v>
      </c>
      <c r="P8" s="4">
        <v>5273</v>
      </c>
      <c r="Q8" s="4">
        <v>5216</v>
      </c>
      <c r="R8" s="4">
        <v>5116</v>
      </c>
      <c r="S8" s="7">
        <v>4868</v>
      </c>
      <c r="T8" s="4">
        <v>4734</v>
      </c>
      <c r="U8" s="4">
        <v>4542</v>
      </c>
      <c r="V8" s="4">
        <v>4113</v>
      </c>
      <c r="W8" s="10">
        <v>3979</v>
      </c>
      <c r="X8" s="8">
        <v>3891</v>
      </c>
      <c r="Y8" s="14">
        <v>3916</v>
      </c>
      <c r="Z8" s="14">
        <v>4062</v>
      </c>
      <c r="AA8" s="14">
        <v>4085</v>
      </c>
      <c r="AB8" s="15">
        <v>4073</v>
      </c>
      <c r="AC8" s="4">
        <v>4066</v>
      </c>
      <c r="AD8" s="12">
        <v>4118</v>
      </c>
      <c r="AE8" s="12">
        <v>4109</v>
      </c>
      <c r="AF8" s="12">
        <v>4187</v>
      </c>
      <c r="AG8" s="12">
        <v>4154</v>
      </c>
      <c r="AH8" s="4">
        <v>4060</v>
      </c>
      <c r="AI8" s="4">
        <v>4129</v>
      </c>
      <c r="AJ8" s="4">
        <v>4082</v>
      </c>
      <c r="AK8" s="4">
        <v>4026</v>
      </c>
      <c r="AL8" s="12">
        <v>4013</v>
      </c>
      <c r="AM8" s="4">
        <v>3876</v>
      </c>
      <c r="AN8" s="4">
        <v>3832</v>
      </c>
      <c r="AO8" s="12">
        <v>3912</v>
      </c>
      <c r="AP8" s="17">
        <v>4037</v>
      </c>
      <c r="AQ8" s="17">
        <v>4087</v>
      </c>
      <c r="AR8" s="17">
        <v>4036</v>
      </c>
      <c r="AS8" s="17">
        <v>3909</v>
      </c>
      <c r="AT8" s="17">
        <v>3686</v>
      </c>
      <c r="AU8" s="17">
        <v>3298</v>
      </c>
      <c r="AV8" s="17">
        <v>3096</v>
      </c>
      <c r="AW8" s="17">
        <v>2778</v>
      </c>
      <c r="AX8" s="17">
        <v>2319</v>
      </c>
      <c r="AY8" s="17">
        <v>2251</v>
      </c>
      <c r="AZ8" s="3">
        <v>2318</v>
      </c>
      <c r="BA8" s="3">
        <v>2423</v>
      </c>
      <c r="BB8" s="17">
        <v>2555</v>
      </c>
      <c r="BC8" s="18">
        <v>2828</v>
      </c>
      <c r="BD8" s="3">
        <v>2882</v>
      </c>
      <c r="BE8" s="3">
        <v>2843</v>
      </c>
      <c r="BF8" s="20">
        <v>3063</v>
      </c>
      <c r="BG8" s="17">
        <v>3120</v>
      </c>
      <c r="BH8" s="17">
        <v>3102</v>
      </c>
      <c r="BI8" s="17">
        <v>3275</v>
      </c>
      <c r="BJ8" s="17">
        <v>3389</v>
      </c>
    </row>
    <row r="9" spans="1:62" s="6" customFormat="1" x14ac:dyDescent="0.2"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4"/>
      <c r="AA9" s="8"/>
      <c r="AB9" s="8"/>
      <c r="AD9"/>
      <c r="AE9"/>
      <c r="AF9" s="12"/>
      <c r="AG9"/>
      <c r="AJ9" s="8"/>
      <c r="AM9" s="8"/>
      <c r="AN9" s="8"/>
      <c r="BF9" s="21"/>
    </row>
    <row r="10" spans="1:62" s="6" customFormat="1" x14ac:dyDescent="0.2">
      <c r="B10" s="6">
        <f t="shared" ref="B10:P10" si="0">SUM(B4:B9)</f>
        <v>90840</v>
      </c>
      <c r="C10" s="6">
        <f t="shared" si="0"/>
        <v>90109</v>
      </c>
      <c r="D10" s="6">
        <f t="shared" si="0"/>
        <v>88680</v>
      </c>
      <c r="E10" s="6">
        <f t="shared" si="0"/>
        <v>86176</v>
      </c>
      <c r="F10" s="6">
        <f t="shared" si="0"/>
        <v>82633</v>
      </c>
      <c r="G10" s="6">
        <f t="shared" si="0"/>
        <v>82236</v>
      </c>
      <c r="H10" s="6">
        <f t="shared" si="0"/>
        <v>83452</v>
      </c>
      <c r="I10" s="8">
        <f t="shared" si="0"/>
        <v>84482</v>
      </c>
      <c r="J10" s="8">
        <f t="shared" si="0"/>
        <v>85956</v>
      </c>
      <c r="K10" s="8">
        <f t="shared" si="0"/>
        <v>84634</v>
      </c>
      <c r="L10" s="8">
        <f t="shared" si="0"/>
        <v>83983</v>
      </c>
      <c r="M10" s="8">
        <f t="shared" si="0"/>
        <v>83965</v>
      </c>
      <c r="N10" s="8">
        <f t="shared" si="0"/>
        <v>85198</v>
      </c>
      <c r="O10" s="8">
        <f t="shared" si="0"/>
        <v>84904</v>
      </c>
      <c r="P10" s="8">
        <f t="shared" si="0"/>
        <v>82898</v>
      </c>
      <c r="Q10" s="8">
        <f t="shared" ref="Q10:Y10" si="1">SUM(Q4:Q9)</f>
        <v>80804</v>
      </c>
      <c r="R10" s="8">
        <f t="shared" si="1"/>
        <v>77902</v>
      </c>
      <c r="S10" s="8">
        <f t="shared" si="1"/>
        <v>77472</v>
      </c>
      <c r="T10" s="8">
        <f t="shared" si="1"/>
        <v>77851</v>
      </c>
      <c r="U10" s="8">
        <f t="shared" si="1"/>
        <v>77278</v>
      </c>
      <c r="V10" s="8">
        <f t="shared" si="1"/>
        <v>75742</v>
      </c>
      <c r="W10" s="8">
        <f t="shared" si="1"/>
        <v>74023</v>
      </c>
      <c r="X10" s="8">
        <f t="shared" si="1"/>
        <v>73235</v>
      </c>
      <c r="Y10" s="8">
        <f t="shared" si="1"/>
        <v>73259</v>
      </c>
      <c r="Z10" s="8">
        <f t="shared" ref="Z10:AP10" si="2">SUM(Z4:Z9)</f>
        <v>74824</v>
      </c>
      <c r="AA10" s="8">
        <f t="shared" si="2"/>
        <v>74958</v>
      </c>
      <c r="AB10" s="8">
        <f t="shared" si="2"/>
        <v>75589</v>
      </c>
      <c r="AC10" s="8">
        <f t="shared" si="2"/>
        <v>75829</v>
      </c>
      <c r="AD10" s="8">
        <f t="shared" si="2"/>
        <v>74754</v>
      </c>
      <c r="AE10" s="8">
        <f t="shared" si="2"/>
        <v>74642</v>
      </c>
      <c r="AF10" s="8">
        <f t="shared" si="2"/>
        <v>74905</v>
      </c>
      <c r="AG10" s="8">
        <f t="shared" si="2"/>
        <v>74364</v>
      </c>
      <c r="AH10" s="8">
        <f t="shared" si="2"/>
        <v>74864</v>
      </c>
      <c r="AI10" s="8">
        <f t="shared" si="2"/>
        <v>74550</v>
      </c>
      <c r="AJ10" s="8">
        <f t="shared" si="2"/>
        <v>74752</v>
      </c>
      <c r="AK10" s="8">
        <f t="shared" si="2"/>
        <v>74984</v>
      </c>
      <c r="AL10" s="8">
        <f t="shared" si="2"/>
        <v>74232</v>
      </c>
      <c r="AM10" s="8">
        <f t="shared" si="2"/>
        <v>73314</v>
      </c>
      <c r="AN10" s="8">
        <f t="shared" si="2"/>
        <v>71901</v>
      </c>
      <c r="AO10" s="8">
        <f t="shared" si="2"/>
        <v>70331</v>
      </c>
      <c r="AP10" s="8">
        <f t="shared" si="2"/>
        <v>69724</v>
      </c>
      <c r="AQ10" s="8">
        <f t="shared" ref="AQ10:AW10" si="3">SUM(AQ4:AQ8)</f>
        <v>69514</v>
      </c>
      <c r="AR10" s="8">
        <f t="shared" si="3"/>
        <v>69328</v>
      </c>
      <c r="AS10" s="8">
        <f t="shared" si="3"/>
        <v>68963</v>
      </c>
      <c r="AT10" s="8">
        <f t="shared" si="3"/>
        <v>67575</v>
      </c>
      <c r="AU10" s="8">
        <f t="shared" si="3"/>
        <v>64317</v>
      </c>
      <c r="AV10" s="8">
        <f t="shared" si="3"/>
        <v>62167</v>
      </c>
      <c r="AW10" s="8">
        <f t="shared" si="3"/>
        <v>59795</v>
      </c>
      <c r="AX10" s="8">
        <f t="shared" ref="AX10:BC10" si="4">SUM(AX4:AX8)</f>
        <v>55510</v>
      </c>
      <c r="AY10" s="8">
        <f t="shared" si="4"/>
        <v>55911</v>
      </c>
      <c r="AZ10" s="8">
        <f t="shared" si="4"/>
        <v>57171</v>
      </c>
      <c r="BA10" s="8">
        <f t="shared" si="4"/>
        <v>58711</v>
      </c>
      <c r="BB10" s="8">
        <f t="shared" si="4"/>
        <v>59888</v>
      </c>
      <c r="BC10" s="8">
        <f t="shared" si="4"/>
        <v>62047</v>
      </c>
      <c r="BD10" s="8">
        <f>SUM(BD4:BD8)</f>
        <v>62829</v>
      </c>
      <c r="BE10" s="8">
        <f>SUM(BE4:BE8)</f>
        <v>63264</v>
      </c>
      <c r="BF10" s="21">
        <f>SUM(BF4:BF8)</f>
        <v>66292</v>
      </c>
      <c r="BG10" s="8">
        <f t="shared" ref="BG10:BH10" si="5">SUM(BG4:BG8)</f>
        <v>66751</v>
      </c>
      <c r="BH10" s="8">
        <f t="shared" si="5"/>
        <v>66671</v>
      </c>
      <c r="BI10" s="8">
        <f t="shared" ref="BI10:BJ10" si="6">SUM(BI4:BI8)</f>
        <v>67602</v>
      </c>
      <c r="BJ10" s="8">
        <f t="shared" si="6"/>
        <v>67919</v>
      </c>
    </row>
    <row r="11" spans="1:62" s="6" customFormat="1" x14ac:dyDescent="0.2">
      <c r="AF11" s="16"/>
      <c r="BJ11" s="22"/>
    </row>
    <row r="12" spans="1:62" s="6" customFormat="1" x14ac:dyDescent="0.2">
      <c r="AE12"/>
      <c r="AG12" s="11"/>
      <c r="BJ12" s="22"/>
    </row>
    <row r="13" spans="1:62" x14ac:dyDescent="0.2">
      <c r="AG13" s="11"/>
      <c r="BJ13" s="22"/>
    </row>
    <row r="14" spans="1:62" x14ac:dyDescent="0.2">
      <c r="M14" s="11"/>
      <c r="N14" s="13"/>
      <c r="O14" s="13"/>
      <c r="P14" s="13"/>
      <c r="Q14" s="13"/>
      <c r="R14" s="13"/>
      <c r="S14" s="13"/>
      <c r="AI14" s="11"/>
    </row>
    <row r="15" spans="1:62" ht="13.15" customHeight="1" x14ac:dyDescent="0.2">
      <c r="M15" s="11"/>
      <c r="N15" s="12"/>
      <c r="O15" s="12"/>
      <c r="P15" s="12"/>
      <c r="Q15" s="12"/>
      <c r="AG15" s="11"/>
      <c r="AI15" s="11"/>
      <c r="AJ15" s="12"/>
      <c r="AK15" s="12"/>
    </row>
    <row r="16" spans="1:62" x14ac:dyDescent="0.2">
      <c r="M16" s="11"/>
      <c r="N16" s="12"/>
      <c r="O16" s="12"/>
      <c r="P16" s="12"/>
      <c r="Q16" s="12"/>
      <c r="AG16" s="11"/>
      <c r="AI16" s="11"/>
      <c r="AJ16" s="12"/>
      <c r="AK16" s="12"/>
    </row>
    <row r="17" spans="13:37" x14ac:dyDescent="0.2">
      <c r="M17" s="11"/>
      <c r="N17" s="12"/>
      <c r="O17" s="12"/>
      <c r="P17" s="12"/>
      <c r="Q17" s="12"/>
      <c r="AG17" s="11"/>
      <c r="AI17" s="11"/>
      <c r="AJ17" s="12"/>
      <c r="AK17" s="12"/>
    </row>
    <row r="18" spans="13:37" x14ac:dyDescent="0.2">
      <c r="M18" s="11"/>
      <c r="N18" s="12"/>
      <c r="O18" s="12"/>
      <c r="P18" s="12"/>
      <c r="Q18" s="12"/>
      <c r="AG18" s="11"/>
      <c r="AI18" s="11"/>
      <c r="AJ18" s="12"/>
      <c r="AK18" s="12"/>
    </row>
    <row r="19" spans="13:37" x14ac:dyDescent="0.2">
      <c r="M19" s="11"/>
      <c r="N19" s="12"/>
      <c r="O19" s="12"/>
      <c r="P19" s="12"/>
      <c r="Q19" s="12"/>
      <c r="AG19" s="11"/>
      <c r="AI19" s="11"/>
      <c r="AJ19" s="12"/>
      <c r="AK19" s="12"/>
    </row>
    <row r="23" spans="13:37" x14ac:dyDescent="0.2">
      <c r="AI23" s="11"/>
      <c r="AJ23" s="12"/>
      <c r="AK23" s="1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Diagram</vt:lpstr>
    </vt:vector>
  </TitlesOfParts>
  <Company>ProClarity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</dc:title>
  <dc:creator>Jan Fehrm</dc:creator>
  <cp:lastModifiedBy>Fredrik Rosmer</cp:lastModifiedBy>
  <cp:lastPrinted>2013-08-02T15:14:00Z</cp:lastPrinted>
  <dcterms:created xsi:type="dcterms:W3CDTF">2000-08-31T14:29:15Z</dcterms:created>
  <dcterms:modified xsi:type="dcterms:W3CDTF">2024-04-11T06:41:55Z</dcterms:modified>
</cp:coreProperties>
</file>